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panciera/Dropbox/RPN/RPN Kelly/StopWaste 2022/FINAL Janitorial Docs/FINAL/"/>
    </mc:Choice>
  </mc:AlternateContent>
  <xr:revisionPtr revIDLastSave="0" documentId="8_{490566FA-39C5-124C-B712-96F7F8567CD8}" xr6:coauthVersionLast="47" xr6:coauthVersionMax="47" xr10:uidLastSave="{00000000-0000-0000-0000-000000000000}"/>
  <bookViews>
    <workbookView xWindow="560" yWindow="500" windowWidth="38400" windowHeight="22560" activeTab="3" xr2:uid="{693DAFC6-F983-8E41-AA82-3979D32A03F4}"/>
  </bookViews>
  <sheets>
    <sheet name="SB 1383 Compliant" sheetId="18" r:id="rId1"/>
    <sheet name="SB 1383 Compliant and Certified" sheetId="19" r:id="rId2"/>
    <sheet name="Meets CPG But Not SB1383" sheetId="20" r:id="rId3"/>
    <sheet name="Market Asessment - FULL" sheetId="13" r:id="rId4"/>
    <sheet name="Pivot Table" sheetId="16" r:id="rId5"/>
    <sheet name="Summary Tables" sheetId="17" r:id="rId6"/>
    <sheet name="Definitions &amp; Notes" sheetId="15" r:id="rId7"/>
    <sheet name="DISCLAIMER" sheetId="14" r:id="rId8"/>
  </sheets>
  <definedNames>
    <definedName name="_xlnm._FilterDatabase" localSheetId="3" hidden="1">'Market Asessment - FULL'!$A$1:$Q$321</definedName>
    <definedName name="_xlnm._FilterDatabase" localSheetId="2" hidden="1">'Meets CPG But Not SB1383'!$A$1:$Q$145</definedName>
    <definedName name="_xlnm._FilterDatabase" localSheetId="0" hidden="1">'SB 1383 Compliant'!$A$1:$Q$96</definedName>
    <definedName name="_xlnm._FilterDatabase" localSheetId="1" hidden="1">'SB 1383 Compliant and Certified'!$A$1:$Q$70</definedName>
  </definedNames>
  <calcPr calcId="191029"/>
  <pivotCaches>
    <pivotCache cacheId="17" r:id="rId9"/>
    <pivotCache cacheId="18" r:id="rId10"/>
    <pivotCache cacheId="1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17" l="1"/>
  <c r="G18" i="17"/>
  <c r="C22" i="17"/>
</calcChain>
</file>

<file path=xl/sharedStrings.xml><?xml version="1.0" encoding="utf-8"?>
<sst xmlns="http://schemas.openxmlformats.org/spreadsheetml/2006/main" count="6342" uniqueCount="622">
  <si>
    <t>Manufacturer</t>
  </si>
  <si>
    <t># of Products</t>
  </si>
  <si>
    <t>Brands</t>
  </si>
  <si>
    <t>Eco Green</t>
  </si>
  <si>
    <t>Renown</t>
  </si>
  <si>
    <t>Cascades Tissue Group</t>
  </si>
  <si>
    <t>Essendant</t>
  </si>
  <si>
    <t>Dalia, Fapsa, Truly Green</t>
  </si>
  <si>
    <t>Enverde Essentials, Enverde Naturals</t>
  </si>
  <si>
    <t>Acme Paper</t>
  </si>
  <si>
    <t>Chesapeake</t>
  </si>
  <si>
    <t>BISM</t>
  </si>
  <si>
    <t>Brady Industries</t>
  </si>
  <si>
    <t>Just Right, Softone</t>
  </si>
  <si>
    <t>Sanis</t>
  </si>
  <si>
    <t>University</t>
  </si>
  <si>
    <t>Fastenal</t>
  </si>
  <si>
    <t>Harbor</t>
  </si>
  <si>
    <t>Merfin</t>
  </si>
  <si>
    <t>Simply Supreme</t>
  </si>
  <si>
    <t>SureSense</t>
  </si>
  <si>
    <t>Royal Corporation</t>
  </si>
  <si>
    <t>Earth First</t>
  </si>
  <si>
    <t>Coastwide Professional, Sustainable Earth</t>
  </si>
  <si>
    <t>The United Group</t>
  </si>
  <si>
    <t>United</t>
  </si>
  <si>
    <t>Triple S</t>
  </si>
  <si>
    <t>Tough Guy</t>
  </si>
  <si>
    <t>Bunzl USA/R3 Distribution</t>
  </si>
  <si>
    <t>Georgia-Pacific</t>
  </si>
  <si>
    <t>Gordon Food Service</t>
  </si>
  <si>
    <t>Home Depot Pro</t>
  </si>
  <si>
    <t>National Paper &amp; Plastics Company</t>
  </si>
  <si>
    <t>North American Corporation of Illinois</t>
  </si>
  <si>
    <t>Performance Foodservice</t>
  </si>
  <si>
    <t>Staples</t>
  </si>
  <si>
    <t>SYSCO</t>
  </si>
  <si>
    <t>Tork</t>
  </si>
  <si>
    <t>Veritiv</t>
  </si>
  <si>
    <t>Wood Wyant</t>
  </si>
  <si>
    <t>Embassy, Esteem, Micro-Max, Mini-Max, Purex, White Swan</t>
  </si>
  <si>
    <t>TOTAL</t>
  </si>
  <si>
    <t>Kimberly-Clark</t>
  </si>
  <si>
    <t>FSC</t>
  </si>
  <si>
    <t>PCRC</t>
  </si>
  <si>
    <t>TRC</t>
  </si>
  <si>
    <t>Product</t>
  </si>
  <si>
    <t>Color</t>
  </si>
  <si>
    <t>Green Seal</t>
  </si>
  <si>
    <t>Bleaching</t>
  </si>
  <si>
    <t>Diversity</t>
  </si>
  <si>
    <t>TJ0921A</t>
  </si>
  <si>
    <t>Tork Universal Jumbo Bath Tissue Roll, 2-Ply</t>
  </si>
  <si>
    <t>NL</t>
  </si>
  <si>
    <t>White</t>
  </si>
  <si>
    <t>TJ1222A</t>
  </si>
  <si>
    <t>EPA CPG</t>
  </si>
  <si>
    <t>TM6120S</t>
  </si>
  <si>
    <t>Tork Advanced Premium Bath Tissue 2 ply</t>
  </si>
  <si>
    <t>Tork Universal Bath Tissue Roll, 1-Ply</t>
  </si>
  <si>
    <t>TS1635S</t>
  </si>
  <si>
    <t>Tork Advanced Mini Jumbo Bath Tissue Roll, 1-Ply</t>
  </si>
  <si>
    <t>Tork Advanced Jumbo Bath Tissue Roll, 2-Ply</t>
  </si>
  <si>
    <t>Tork Advanced Mini Jumbo Bath Tissue Roll, 2-Ply</t>
  </si>
  <si>
    <t>Tork Advanced High Capacity Bath Tissue Roll</t>
  </si>
  <si>
    <t>120299A</t>
  </si>
  <si>
    <t>G9942100</t>
  </si>
  <si>
    <t>Tork Advanced Mini Jumbo Bath Tissue</t>
  </si>
  <si>
    <t>G9942101</t>
  </si>
  <si>
    <t>Regard Bath Tissue</t>
  </si>
  <si>
    <t>TJ0922A</t>
  </si>
  <si>
    <t>TJ1212A</t>
  </si>
  <si>
    <t>Tork Universal Jumbo Bath Tissue Roll, 1-Ply</t>
  </si>
  <si>
    <t>TM1604</t>
  </si>
  <si>
    <t>Tork Universal Bath Tissue Roll</t>
  </si>
  <si>
    <t>TM1616S</t>
  </si>
  <si>
    <t>Tork Universal Bath Tissue Roll, 2-Ply</t>
  </si>
  <si>
    <t>X</t>
  </si>
  <si>
    <t>TJ0924</t>
  </si>
  <si>
    <t>Tork Universal Jumbo 2-Ply Toilet Tissue Roll</t>
  </si>
  <si>
    <t>Tork Advanced Doormate Folded Tissue</t>
  </si>
  <si>
    <t>Tork Advanced High-Capacity Bath Tissue</t>
  </si>
  <si>
    <t>TM1601A</t>
  </si>
  <si>
    <t>G9942103</t>
  </si>
  <si>
    <t>Tork Universal 1-ply Jumbo Tissue</t>
  </si>
  <si>
    <t>TJ0928</t>
  </si>
  <si>
    <t>Tork Advanced Folded Bath Tissue</t>
  </si>
  <si>
    <t>Tork Advanced Jumbo Bath Tissue Roll, Perforated</t>
  </si>
  <si>
    <t>G9942102</t>
  </si>
  <si>
    <t>TJ0912A</t>
  </si>
  <si>
    <t>TM1602</t>
  </si>
  <si>
    <t>TM1616</t>
  </si>
  <si>
    <t>TS1639S</t>
  </si>
  <si>
    <t>TM1619</t>
  </si>
  <si>
    <t>Tork Advanced Jumbo Bath Tissue</t>
  </si>
  <si>
    <t>TM6130A</t>
  </si>
  <si>
    <t>TS1636S</t>
  </si>
  <si>
    <t>Tork Universal Bath Tissue</t>
  </si>
  <si>
    <t>B070</t>
  </si>
  <si>
    <t>Cascades Pro Select Jumbo Bath Tissue</t>
  </si>
  <si>
    <t>B011</t>
  </si>
  <si>
    <t>Cascades Pro Select Standard Bath Tissue</t>
  </si>
  <si>
    <t>B260</t>
  </si>
  <si>
    <t>B240</t>
  </si>
  <si>
    <t>Cascades Bathroom Tissue 100% Recycled</t>
  </si>
  <si>
    <t>Cascades PRO Select Standard Bath Tissue</t>
  </si>
  <si>
    <t>B200</t>
  </si>
  <si>
    <t>GP Pro Compact Coreless 2-Ply Recycled Toilet Paper</t>
  </si>
  <si>
    <t>19880/01</t>
  </si>
  <si>
    <t>Pacific Blue Basic Standard Roll Embossed 2-Ply Toilet Paper</t>
  </si>
  <si>
    <t>GP Pro SofPull 2-Ply Centerpull Roll Toilet Paper</t>
  </si>
  <si>
    <t>14580/01</t>
  </si>
  <si>
    <t>Pacific Blue Basic Standard Roll 1-Ply Toilet Paper</t>
  </si>
  <si>
    <t>Pacific Blue Basic Jumbo Sr. 2-Ply High Capacity Toilet Paper</t>
  </si>
  <si>
    <t>Pacific Blue Basic Jumbo Jr 2-Ply High Capacity Toilet Paper</t>
  </si>
  <si>
    <t>GP Pro Sofpull Centerpull 2-Ply Mini Toilet Paper</t>
  </si>
  <si>
    <t>Scott Essential Standard Roll Toilet Paper</t>
  </si>
  <si>
    <t>Scott 100% Recycled Fiber Standard Roll Bathroom Tissue</t>
  </si>
  <si>
    <t>Scott JRT Jr. Jumbo Roll Bath Tissue</t>
  </si>
  <si>
    <t>Scott Essential Jumbo Roll Toilet Paper</t>
  </si>
  <si>
    <t>Scott Standard Roll Bathroom Tissue</t>
  </si>
  <si>
    <t>Scott Essential Coreless Jumbo Roll Toilet Paper</t>
  </si>
  <si>
    <t>Scott Essential Coreless Standard Roll Toilet Paper</t>
  </si>
  <si>
    <t>Scott JRT Bathroom Tissue</t>
  </si>
  <si>
    <t>Scott Hygienic Bathroom Tissue</t>
  </si>
  <si>
    <t>Scott Coreless JRT Jr. Bathroom Tissue</t>
  </si>
  <si>
    <t>Scott Bathroom Tissue</t>
  </si>
  <si>
    <t>Tradition JRT Jr. Bathroom Tissue</t>
  </si>
  <si>
    <t>Surpass Standard Roll Bathroom Tissue</t>
  </si>
  <si>
    <t>Scott 100% Recycled Fiber JRT Jr. Bathroom Tissue</t>
  </si>
  <si>
    <t>Scott Control Hygienic High-Capacity Tissue</t>
  </si>
  <si>
    <t xml:space="preserve">Esteem 2-Ply Jumbo Bath Tissue	</t>
  </si>
  <si>
    <t>05662</t>
  </si>
  <si>
    <t>05661</t>
  </si>
  <si>
    <t>Embassy 2-Ply Jumbo Bath Tissue</t>
  </si>
  <si>
    <t>05619</t>
  </si>
  <si>
    <t>Mini-Max 1-Ply Jumbo Bathroom Tissue</t>
  </si>
  <si>
    <t>Kruger Products</t>
  </si>
  <si>
    <t>Mini-Max 2-Ply Jumbo Bathroom Tissue</t>
  </si>
  <si>
    <t>05629</t>
  </si>
  <si>
    <t>Purex 2-Ply JBT Jr. Poly Pack</t>
  </si>
  <si>
    <t>05615</t>
  </si>
  <si>
    <t>White Swan 2-Ply Jumbo Bath Tissue Jr.</t>
  </si>
  <si>
    <t>Micro-Max 2-Ply Jumbo Bathroom Tissue</t>
  </si>
  <si>
    <t>05620</t>
  </si>
  <si>
    <t>05649</t>
  </si>
  <si>
    <t>05144</t>
  </si>
  <si>
    <t>White Swan 2-Ply Bathroom Tissue</t>
  </si>
  <si>
    <t>05705</t>
  </si>
  <si>
    <t>Purex 2-Ply Bathroom Tissue</t>
  </si>
  <si>
    <t>05113</t>
  </si>
  <si>
    <t>White Swan 1-Ply Bathroom Tissue</t>
  </si>
  <si>
    <t>ENVIROLOGIC BATHROOM TISSUE WHITE - JUMBO ROLL</t>
  </si>
  <si>
    <t>TT 2 PLY 420/48 CS 48 RL</t>
  </si>
  <si>
    <t>BATH TISSUE 1PLY 12LB 9", WHITE 1500', CORE 3.25" CS 8RL</t>
  </si>
  <si>
    <t>ENVIROLOGIC 1 PLY BATHROOM TISSUE</t>
  </si>
  <si>
    <t>BATH TISSUE 2 PLY 12LB CORE 3.25" WHITE 740' ENVIROLOGIC CS 8 RL</t>
  </si>
  <si>
    <t>Bath Tissue Small Roll, SH White SH/RL 2P ENVIROLOGIC ULTRA CS 48 RL</t>
  </si>
  <si>
    <t>Green Source Toilet Tissue</t>
  </si>
  <si>
    <t>Bath Tissue</t>
  </si>
  <si>
    <t>Sysco Earth Plus 2-Ply Bath Tissue</t>
  </si>
  <si>
    <t>Sysco Earth Plus Mini Jumbo 2-Ply Perforated Bath Tissue</t>
  </si>
  <si>
    <t>Sysco Classic 2-Ply Jumbo Bath Tissue</t>
  </si>
  <si>
    <t>Jumbo Bath Tissue</t>
  </si>
  <si>
    <t>Sysco Jumbo BT</t>
  </si>
  <si>
    <t>Toilet Paper - Reg. Roll CONVENTIONAL</t>
  </si>
  <si>
    <t>Toilet Paper - Jumbo Roll</t>
  </si>
  <si>
    <t>Toilet-Paper - Jumbo Roll</t>
  </si>
  <si>
    <t>Toilet Tissue</t>
  </si>
  <si>
    <t>REN06113-WB</t>
  </si>
  <si>
    <t>Renown 2-Ply Premium Jr. Jumbo Tissue</t>
  </si>
  <si>
    <t>S11904</t>
  </si>
  <si>
    <t>Jumbo Bath</t>
  </si>
  <si>
    <t>1STMK JUMBO (TJ0922A)</t>
  </si>
  <si>
    <t>1STMK BATH TIS (TM1616S)</t>
  </si>
  <si>
    <t>JRT Bathroom Tissue</t>
  </si>
  <si>
    <t>N/A</t>
  </si>
  <si>
    <t>See notes</t>
  </si>
  <si>
    <t>Scott Single Roll Bath Tissue</t>
  </si>
  <si>
    <t>S25044</t>
  </si>
  <si>
    <t>JR Jumbo Roll Bath Tissue 2-Ply</t>
  </si>
  <si>
    <t>SB 1383</t>
  </si>
  <si>
    <t>American Hotel</t>
  </si>
  <si>
    <t>American Paper Converting</t>
  </si>
  <si>
    <t>Green-e</t>
  </si>
  <si>
    <t>von Drehle Corporation</t>
  </si>
  <si>
    <t>Planet Inc.</t>
  </si>
  <si>
    <t>CT Commercial Paper</t>
  </si>
  <si>
    <t>Nittany Paper</t>
  </si>
  <si>
    <t>Royal Paper Converting</t>
  </si>
  <si>
    <t>Papel San Francisco</t>
  </si>
  <si>
    <t>B180</t>
  </si>
  <si>
    <t>Harbor Towel and Tissue</t>
  </si>
  <si>
    <t>Waxie</t>
  </si>
  <si>
    <t>Marcal Paper</t>
  </si>
  <si>
    <t>UL ECOLOGO</t>
  </si>
  <si>
    <t>Base Line Bath Tissue</t>
  </si>
  <si>
    <t>B50096</t>
  </si>
  <si>
    <t>Base Line 2-Ply Jr. Jumbo Roll Tissue</t>
  </si>
  <si>
    <t>JRT002
3109
PQ800
9021</t>
  </si>
  <si>
    <t>Belfair Jumbo Roll Bathroom Tissue</t>
  </si>
  <si>
    <t>Blue Mist 1 Ply Standard Bath Tissue</t>
  </si>
  <si>
    <t>5501
1001</t>
  </si>
  <si>
    <t>Boardwalk Green Bathroom Tissue, Septic Safe, 2-Ply, White</t>
  </si>
  <si>
    <t>BWK55GREEN
BWK26GREEN</t>
  </si>
  <si>
    <t>Boardwalk Green Jumbo Bathroom Tissue, Septic Safe, 2-Ply, White</t>
  </si>
  <si>
    <t>BWK59GREEN</t>
  </si>
  <si>
    <t>Boardwalk Green Xtra Controlled Bath Tissue, OptiCore, Septic Safe, 2-Ply, White</t>
  </si>
  <si>
    <t>BWK45GREEN
BWK45GREENPLT</t>
  </si>
  <si>
    <t>T140</t>
  </si>
  <si>
    <t>Cascades Pro Perform 2 Ply High Capacity Bath Tissue, White</t>
  </si>
  <si>
    <t>Cascades Pro Perform Jumbo Bath Tissue, Latte</t>
  </si>
  <si>
    <t>B500</t>
  </si>
  <si>
    <t>B400</t>
  </si>
  <si>
    <t>T144</t>
  </si>
  <si>
    <t>Cascades Pro Perform High Capacity Bath Tissue, Moke 4" x 3.9"</t>
  </si>
  <si>
    <t>T322</t>
  </si>
  <si>
    <t>Cascades Pro Perform Jumbo Toilet Paper, Latte, for Tandem</t>
  </si>
  <si>
    <t>T263</t>
  </si>
  <si>
    <t>Cascades Pro Perform Jumbo Toilet Paper, Latte</t>
  </si>
  <si>
    <t>T320</t>
  </si>
  <si>
    <t>Cascades Pro Perform Jumbo Toilet Paper, for Tandem</t>
  </si>
  <si>
    <t>T260</t>
  </si>
  <si>
    <t>Cascades Pro Perform Jumbo Roll Toilet Paper for Tandem</t>
  </si>
  <si>
    <t>B210</t>
  </si>
  <si>
    <t>B150</t>
  </si>
  <si>
    <t>B220</t>
  </si>
  <si>
    <t>Cascades Pro Select 2 Ply Standard Bathroom Tissue 4.1" x 4.25"</t>
  </si>
  <si>
    <t>B160</t>
  </si>
  <si>
    <t>SCTT2</t>
  </si>
  <si>
    <t>Chesapeake Bath Tissue</t>
  </si>
  <si>
    <t>Clean Choice 2-Ply White Standard Roll Bathroom Tissue</t>
  </si>
  <si>
    <t>Clean Choice 2-Ply White Jumbo Roll Bathroom Tissue</t>
  </si>
  <si>
    <t>0601847
0626435
0601848</t>
  </si>
  <si>
    <t>0601849
0626433
0626434</t>
  </si>
  <si>
    <t>Coastwide Professional Recycled 2-Ply Jumbo Toilet Paper, White</t>
  </si>
  <si>
    <t>Coastwide Professional Recycled 2-Ply Standard Toilet Paper, White</t>
  </si>
  <si>
    <t>GP Pro Compact Coreless 1-Ply Recycled Toilet Paper, White</t>
  </si>
  <si>
    <t>Toilet Paper Standard Roll, 1 Ply</t>
  </si>
  <si>
    <t>10211-4024</t>
  </si>
  <si>
    <t>10211-4060</t>
  </si>
  <si>
    <t>Toilet Paper Standard Roll, 2 Ply</t>
  </si>
  <si>
    <t>10211-4037</t>
  </si>
  <si>
    <t>Toilet Tissue 9" Universal Jumbo Roll, 1000', 2 ply</t>
  </si>
  <si>
    <t>063668351020
063668351044
063668352027
063668352041</t>
  </si>
  <si>
    <t>Green Forest Bathroom Tissue</t>
  </si>
  <si>
    <t>Dalia HD160 Jumbo Roll Tissue</t>
  </si>
  <si>
    <t>HB19316</t>
  </si>
  <si>
    <t>HB19318</t>
  </si>
  <si>
    <t>Dalia HD180 Jumbo Roll Tissue</t>
  </si>
  <si>
    <t>Dalia HD200 Jumbo Roll Tissue</t>
  </si>
  <si>
    <t>Dalia HD250 Jumbo Roll Tissue</t>
  </si>
  <si>
    <t>Dalia HD360 Jumbo Roll Tissue</t>
  </si>
  <si>
    <t>Dalia HD400 Jumbo Roll Tissue</t>
  </si>
  <si>
    <t>Dalia HD500 Jumbo Roll Tissue</t>
  </si>
  <si>
    <t>HB19320</t>
  </si>
  <si>
    <t>HB19325</t>
  </si>
  <si>
    <t>HB19336</t>
  </si>
  <si>
    <t>HB19340</t>
  </si>
  <si>
    <t>HB19350</t>
  </si>
  <si>
    <t>NP-5216
NP-TT2P12</t>
  </si>
  <si>
    <t>Earth Conscious Jumbo Roll Tissue</t>
  </si>
  <si>
    <t>Earth First Bath Tissue, 1 Ply</t>
  </si>
  <si>
    <t>Earth First Bath Tissue, 2 Ply</t>
  </si>
  <si>
    <t>65150
65165</t>
  </si>
  <si>
    <t>Eco Green Coreless Bathroom Tissue</t>
  </si>
  <si>
    <t>Eco Green Jumbo Bathroom Tissue</t>
  </si>
  <si>
    <t>Eco Green Small Core Bathroom Tissue</t>
  </si>
  <si>
    <t>Eco Green Split Core Bathroom Tissue</t>
  </si>
  <si>
    <t>Eco Green Standard Bathroom Tissue</t>
  </si>
  <si>
    <t>ESS136</t>
  </si>
  <si>
    <t>EJ1021
EJ1231
EJ1232
EJ931</t>
  </si>
  <si>
    <t>EJ1522
EJ932</t>
  </si>
  <si>
    <t>EB2725-36
EB5725</t>
  </si>
  <si>
    <t>EcoWise Standard Roll Bathroom Tissue</t>
  </si>
  <si>
    <t>Enverde Naturals Select Jumbo Roll Bath Tissue, 2-Ply</t>
  </si>
  <si>
    <t>Enverde Naturals Select Bath Tissue, 2-Ply</t>
  </si>
  <si>
    <t>Enverde Essentials Bath Tissue, 2-Ply</t>
  </si>
  <si>
    <t>Fapsa HD180 Jumbo Roll Tissue</t>
  </si>
  <si>
    <t>Fapsa HD200 Jumbo Roll Tissue</t>
  </si>
  <si>
    <t>Fapsa HD250 Jumbo Roll Tissue</t>
  </si>
  <si>
    <t>Fapsa HD400 Jumbo Roll Tissue</t>
  </si>
  <si>
    <t>Fapsa HD500 Jumbo Roll Tissue</t>
  </si>
  <si>
    <t>Fapsa HS1100 Jumbo Roll Tissue</t>
  </si>
  <si>
    <t>Fapsa HS700 Jumbo Roll Tissue</t>
  </si>
  <si>
    <t>Feather Soft 2-Ply Standard Bath Tissue</t>
  </si>
  <si>
    <t>6022
5022
4521
24480
RT500</t>
  </si>
  <si>
    <t>300HC</t>
  </si>
  <si>
    <t>Feather Soft HC 2-Ply Standard Bath Tissue</t>
  </si>
  <si>
    <t>Mailender</t>
  </si>
  <si>
    <t>FiveStar Specialties Single Roll Bath Tissue</t>
  </si>
  <si>
    <t>Harbor Bath Tissue</t>
  </si>
  <si>
    <t>Harbor Jumbo Roll Tissue</t>
  </si>
  <si>
    <t>H24480</t>
  </si>
  <si>
    <t>H2001
H2002</t>
  </si>
  <si>
    <t>1985 KleenLine White Jumbo Bath Tissue, 2 Ply</t>
  </si>
  <si>
    <t>1962 KleenLine White Bath Tissue, 2 Ply</t>
  </si>
  <si>
    <t>1996 KleenLine White Bath Tissue, 2 Ply</t>
  </si>
  <si>
    <t>Just Right Standard Bath Tissue</t>
  </si>
  <si>
    <t>06079-09</t>
  </si>
  <si>
    <t>Marcal 100% Recycled Soft &amp; Strong Two-Ply Bath Tissue</t>
  </si>
  <si>
    <t>16466-10</t>
  </si>
  <si>
    <t>Marcal Pro Bath Tissue</t>
  </si>
  <si>
    <t>04002
05001
05002
02007</t>
  </si>
  <si>
    <t>Marcal Pro Jumbo Roll Bath Tissue</t>
  </si>
  <si>
    <t>Merfin Jumbo Bath Tissue, 1-Ply</t>
  </si>
  <si>
    <t>Merfin Jumbo Bath Tissue, 2-Ply</t>
  </si>
  <si>
    <t>NPS Corp</t>
  </si>
  <si>
    <t>207
209
212</t>
  </si>
  <si>
    <t>11728</t>
  </si>
  <si>
    <t>Pacific Blue Ultra Coreless 2-Ply Toilet Paper, White</t>
  </si>
  <si>
    <t>USDA Biobased</t>
  </si>
  <si>
    <t>Preserve 1-Ply Standard Bath Tissue</t>
  </si>
  <si>
    <t>Preserve Jumbo Roll Tissue</t>
  </si>
  <si>
    <t>1500
4112
2109</t>
  </si>
  <si>
    <t>ABT4202</t>
  </si>
  <si>
    <t>Pro-Link Aspire Bath Tissue</t>
  </si>
  <si>
    <t>Pro Link</t>
  </si>
  <si>
    <t>BC1007D</t>
  </si>
  <si>
    <t>Pro-Link Blue Choice Bath Tissue, 2 Ply</t>
  </si>
  <si>
    <t>BC1001D</t>
  </si>
  <si>
    <t>Pro-Link Blue Choice Jumbo Roll Tissue, 2 Ply</t>
  </si>
  <si>
    <t>BC1002D</t>
  </si>
  <si>
    <t>Pro-Link Blue Choice Junior Jumbo Roll Tissue, 2 Ply</t>
  </si>
  <si>
    <t>ER520</t>
  </si>
  <si>
    <t>Pro-Link Green Elite Bathroom Tissue</t>
  </si>
  <si>
    <t>RR61999</t>
  </si>
  <si>
    <t>Pro-Link Green Elite Single Roll Bath Tissue</t>
  </si>
  <si>
    <t>JT2001A</t>
  </si>
  <si>
    <t>JT1002A</t>
  </si>
  <si>
    <t>BT1001A</t>
  </si>
  <si>
    <t>BT501A</t>
  </si>
  <si>
    <t>Next-Gen Supply Group</t>
  </si>
  <si>
    <t>TJJRT1PK</t>
  </si>
  <si>
    <t>TJJRT2P</t>
  </si>
  <si>
    <t>Renown Bathroom Tissue, Controlled</t>
  </si>
  <si>
    <t xml:space="preserve">REN06125-WB
REN06126-WB
REN06122-WB </t>
  </si>
  <si>
    <t>Resolute Tissue</t>
  </si>
  <si>
    <t>Revo Hi-Capacity, Small Core Rolls, White</t>
  </si>
  <si>
    <t>Royal Corp MJ1000 Jumbo Junior Toilet Tissue</t>
  </si>
  <si>
    <t>Cintas</t>
  </si>
  <si>
    <t>Sanis by Cintas Jumbo Roll Tissue</t>
  </si>
  <si>
    <t>Softone Controlled-Use Bath Tissue</t>
  </si>
  <si>
    <t>PK6199
118218</t>
  </si>
  <si>
    <t>PI9650</t>
  </si>
  <si>
    <t>SSS Sterling Embossed Bathroom Tissue, 2-Ply</t>
  </si>
  <si>
    <t>76150PLT</t>
  </si>
  <si>
    <t>76306PLT</t>
  </si>
  <si>
    <t>SSS Sterling Jumbo Roll Tissue</t>
  </si>
  <si>
    <t>SSS Sterling Select With Reduced Core Embossed Bathroom Tissue, 2-Ply</t>
  </si>
  <si>
    <t>SSS Sterling Select with Reduced Core Jumbo Jr. Tissue, 2-Ply</t>
  </si>
  <si>
    <t>SSS Sterling Soft Embossed Bathroom Tissue</t>
  </si>
  <si>
    <t xml:space="preserve">
SSS Sterling Jumbo Jr. Roll Tissue</t>
  </si>
  <si>
    <t>Penn Jersey Paper</t>
  </si>
  <si>
    <t>SureSense High Capacity Bath Tissue</t>
  </si>
  <si>
    <t>Sustainable Earth by Staples Bath Tissue</t>
  </si>
  <si>
    <t>Sustainable Earth by Staples Small Core 2-Ply Standard Toilet Paper, White</t>
  </si>
  <si>
    <t>Sustainable Earth by Staples 2-Ply Jumbo Toilet Paper, White</t>
  </si>
  <si>
    <t>SEB26578</t>
  </si>
  <si>
    <t>SEB26597
SEB26579</t>
  </si>
  <si>
    <t>245949-00
245989-00</t>
  </si>
  <si>
    <t>Tork Advanced Bath Tissue Roll</t>
  </si>
  <si>
    <t>Tork Advanced Bath Tissue Roll with OptiCore</t>
  </si>
  <si>
    <t>Tork Universal Bath Tissue Roll with OptiCore</t>
  </si>
  <si>
    <t>112990
161990
160090</t>
  </si>
  <si>
    <t>Grainger</t>
  </si>
  <si>
    <t>Tough Guy Toilet Paper 1-Ply</t>
  </si>
  <si>
    <t>Tough Guy Toilet Paper 2-Ply</t>
  </si>
  <si>
    <t>31TW74
38C406</t>
  </si>
  <si>
    <t>31TW73
60FG17
38C405</t>
  </si>
  <si>
    <t>Tough Guy Toilet Paper Jumbo 1-Ply</t>
  </si>
  <si>
    <t>31KY15
31KY18</t>
  </si>
  <si>
    <t>31KY16
31KY17
36P066</t>
  </si>
  <si>
    <t>Tough Guy Toilet Paper Jumbo 2-Ply</t>
  </si>
  <si>
    <t>Transcend Smart-Core Controlled Use Bath Tissue</t>
  </si>
  <si>
    <t>PR350
PR420
PR470</t>
  </si>
  <si>
    <t>PR940
PR750</t>
  </si>
  <si>
    <t>Transcend Smart-Core Bath Tissue 1 Ply</t>
  </si>
  <si>
    <t>Truly Green 1000 Bathroom Tissue</t>
  </si>
  <si>
    <t>Truly Green 1000J Jumbo Roll Tissue</t>
  </si>
  <si>
    <t>Truly Green 2000J Jumbo Roll Tissue</t>
  </si>
  <si>
    <t>Truly Green 500J Bathroom Tissue</t>
  </si>
  <si>
    <t>HB03370</t>
  </si>
  <si>
    <t>HB03395</t>
  </si>
  <si>
    <t>HB03350</t>
  </si>
  <si>
    <t>HB03340</t>
  </si>
  <si>
    <t>HB03325</t>
  </si>
  <si>
    <t>HB03320</t>
  </si>
  <si>
    <t>HB03318</t>
  </si>
  <si>
    <t>NP-127502</t>
  </si>
  <si>
    <t>Mini Jumbo Roll Tissue</t>
  </si>
  <si>
    <t>WAXIE-Green 8036 Small Core 2-Ply Bath Tissue</t>
  </si>
  <si>
    <t>WG-8036</t>
  </si>
  <si>
    <t>WAXIE-Green 8120 White 1-Ply Bath Tissue</t>
  </si>
  <si>
    <t>WG-8120</t>
  </si>
  <si>
    <t>WG-8500</t>
  </si>
  <si>
    <t>WAXIE-Green 8500 Super Roll 2-Ply Bath Tissue</t>
  </si>
  <si>
    <t>WAXIE -Green 8600-01 White 2-Ply Bath Tissue</t>
  </si>
  <si>
    <t>WG-8600-01</t>
  </si>
  <si>
    <t>WAXIE-Green 8912 Jumbo Roll 2-Ply Bath Tissue</t>
  </si>
  <si>
    <t>WG-8912</t>
  </si>
  <si>
    <t>PCF</t>
  </si>
  <si>
    <t>NP-58596U</t>
  </si>
  <si>
    <t>Ultra Household Bath Tissue</t>
  </si>
  <si>
    <t>Ultra Jumbo Roll Tissue</t>
  </si>
  <si>
    <t>United Bath Tissue, 2 Ply</t>
  </si>
  <si>
    <t>United Jumbo Roll Tissue</t>
  </si>
  <si>
    <t>Dickson Enterprises</t>
  </si>
  <si>
    <t>University 1-Ply Perforated Bath Tissue</t>
  </si>
  <si>
    <t>Not Listed on Manuf Website</t>
  </si>
  <si>
    <t>2540096</t>
  </si>
  <si>
    <t>S.P. Richards</t>
  </si>
  <si>
    <t>Genuine Joe 2-Ply Standard Bath Tissue Rolls</t>
  </si>
  <si>
    <t>2510012</t>
  </si>
  <si>
    <t>Genuine Joe Jumbo Roll Bath Tissues</t>
  </si>
  <si>
    <t>2508080</t>
  </si>
  <si>
    <t>Genuine Joe Embossed Roll Bath Tissue</t>
  </si>
  <si>
    <t>2506008</t>
  </si>
  <si>
    <t>Genuine Joe Jumbo Dispenser Roll Bath Tissue</t>
  </si>
  <si>
    <t>2550096</t>
  </si>
  <si>
    <t>2565012</t>
  </si>
  <si>
    <t>Genuine Joe 2-Ply Jumbo Roll Dispenser Bath Tissue</t>
  </si>
  <si>
    <t>4550096</t>
  </si>
  <si>
    <t>Genuine Joe 2-Ply Bath Tissue</t>
  </si>
  <si>
    <t>3520006</t>
  </si>
  <si>
    <t>Genuine Joe Jumbo Jr Dispenser Bath Tissue Roll</t>
  </si>
  <si>
    <t>3540024</t>
  </si>
  <si>
    <t>3550012</t>
  </si>
  <si>
    <t>Genuine Joe 2-Ply Bath Tissue Rolls</t>
  </si>
  <si>
    <t>3550096</t>
  </si>
  <si>
    <t>35120012</t>
  </si>
  <si>
    <t>Genuine Joe 1-Ply Jumbo Roll Bath Tissue</t>
  </si>
  <si>
    <t>35100012</t>
  </si>
  <si>
    <t>3570012</t>
  </si>
  <si>
    <t>35100112</t>
  </si>
  <si>
    <t>4350096</t>
  </si>
  <si>
    <t>Genuine Joe 500-sheet 2-Ply Standard Bath Tissue</t>
  </si>
  <si>
    <t>19448/01</t>
  </si>
  <si>
    <t>Pacific Blue Basic 4" Standard Roll 2-Ply Toilet Paper</t>
  </si>
  <si>
    <t>19841/01</t>
  </si>
  <si>
    <t>19881/01</t>
  </si>
  <si>
    <t>14448/01</t>
  </si>
  <si>
    <t>Angel Soft Professional Series Premium 2-Ply Embossed Toilet Paper</t>
  </si>
  <si>
    <t>Angel Soft Professional Series Compact Premium Embossed Coreless 2-Ply Toilet Paper</t>
  </si>
  <si>
    <t>National Industries for the Blind</t>
  </si>
  <si>
    <t>SKILCRAFT Jumbo Roll Toilet Tissue - 2-Ply</t>
  </si>
  <si>
    <t>SKILCRAFT Toilet Tissue - 2-Ply</t>
  </si>
  <si>
    <t>SKILCRAFT Toilet Tissue - 1-Ply</t>
  </si>
  <si>
    <t>SKILCRAFT Jumbo Roll Toilet Tissue - 1-Ply</t>
  </si>
  <si>
    <t>8540-01-590-9072</t>
  </si>
  <si>
    <t>8540-01-378-6218</t>
  </si>
  <si>
    <t>8540-01-590-9068</t>
  </si>
  <si>
    <t>8540-01-630-8728</t>
  </si>
  <si>
    <t>8540-01-630-8729</t>
  </si>
  <si>
    <t>8540-01-590-9073</t>
  </si>
  <si>
    <t>Seventh Generation Bathroom Tissue - 2 Ply</t>
  </si>
  <si>
    <t>Rainforest Alliance</t>
  </si>
  <si>
    <t>Seventh Generation</t>
  </si>
  <si>
    <t>Pacific Blue Select Standard Roll Embossed 2-Ply Toilet Paper</t>
  </si>
  <si>
    <t>Morcon</t>
  </si>
  <si>
    <t>M29</t>
  </si>
  <si>
    <t>Morcon Jumbo Bath Tissue Roll</t>
  </si>
  <si>
    <t>CW21989
CW20189</t>
  </si>
  <si>
    <t>CW20190</t>
  </si>
  <si>
    <t>CW26544</t>
  </si>
  <si>
    <t>Cottonelle Professional Standard Roll Toilet Paper</t>
  </si>
  <si>
    <t>EB640
EB1240
EB1243
EB8542
EB8543</t>
  </si>
  <si>
    <t>SUPREME RG 8/12/270-Bathroom Tissue</t>
  </si>
  <si>
    <t>Office Depot</t>
  </si>
  <si>
    <t>Highmark ECO 2-Ply Toilet Paper, 100% Recycled</t>
  </si>
  <si>
    <t>4299A1</t>
  </si>
  <si>
    <t>Highmark ECO 2-Ply Toilet Paper, 100% Recycled, 336 Sheets Per Roll</t>
  </si>
  <si>
    <t>Highmark ECO 2-Ply Toilet Paper, 100% Recycled, 550 Sheets Per Roll</t>
  </si>
  <si>
    <t>4087A1</t>
  </si>
  <si>
    <t>T340</t>
  </si>
  <si>
    <t>137038
13733
13733CT
13738
13738CT</t>
  </si>
  <si>
    <t>8540-01-380-0690</t>
  </si>
  <si>
    <t>8540-01-554-7678</t>
  </si>
  <si>
    <t>8540-00-530-3770</t>
  </si>
  <si>
    <t>Product Type</t>
  </si>
  <si>
    <t>Jumbo</t>
  </si>
  <si>
    <t>Jumbo Jr</t>
  </si>
  <si>
    <t>Standard</t>
  </si>
  <si>
    <t>High Capacity</t>
  </si>
  <si>
    <t>GP Pro Sofpull Centerpull 2-Ply High Capacity Toilet Paper</t>
  </si>
  <si>
    <t>Mini</t>
  </si>
  <si>
    <t>Mini Jumbo</t>
  </si>
  <si>
    <t>Small Core</t>
  </si>
  <si>
    <t>Coreless</t>
  </si>
  <si>
    <t>Reduced Core</t>
  </si>
  <si>
    <t>Split Core</t>
  </si>
  <si>
    <t>Green Source Jumbo Toilet Tissue</t>
  </si>
  <si>
    <t>Centerpull</t>
  </si>
  <si>
    <t>Folded</t>
  </si>
  <si>
    <t>Tork Universal 2-Ply Jumbo Tissue</t>
  </si>
  <si>
    <t>PCF (per GS)</t>
  </si>
  <si>
    <t>Other Environmental Attributes</t>
  </si>
  <si>
    <t>Clean Choice</t>
  </si>
  <si>
    <t>Skilcraft</t>
  </si>
  <si>
    <t>Green Forest</t>
  </si>
  <si>
    <t>Genuine Joe</t>
  </si>
  <si>
    <t>Sterling Select</t>
  </si>
  <si>
    <t>Base Line, Blue Mist, Feather Soft, Preserve, Transcend</t>
  </si>
  <si>
    <t>KleenLine, Waxie-Green</t>
  </si>
  <si>
    <t>Envirologic</t>
  </si>
  <si>
    <t>Green Source</t>
  </si>
  <si>
    <t>Belfair, EcoWise</t>
  </si>
  <si>
    <t>Angel Soft Professional, GP Pro Compact, GP Pro Sofpull, Pacific Blue Basic, Pacific Blue Select, Pacific Blue Ultra</t>
  </si>
  <si>
    <t>FiveStar Specialties</t>
  </si>
  <si>
    <t>Aspire, Blue Choice, Green Elite</t>
  </si>
  <si>
    <t>Revo</t>
  </si>
  <si>
    <t>Royal</t>
  </si>
  <si>
    <t>Sustainable Earth</t>
  </si>
  <si>
    <t>Transcend</t>
  </si>
  <si>
    <t>SB 1383 Compliant and Certified Toilet Paper</t>
  </si>
  <si>
    <t>Prescott S.M. Inc.</t>
  </si>
  <si>
    <t>*28 products could not be found on manufacturer website</t>
  </si>
  <si>
    <t>*all products could be found on manufacturer website</t>
  </si>
  <si>
    <t>Green Source Bath Tissue</t>
  </si>
  <si>
    <t>ECF</t>
  </si>
  <si>
    <t xml:space="preserve">PCF  </t>
  </si>
  <si>
    <t>Simply Supreme Jumbo Roll Tissue 1 Ply</t>
  </si>
  <si>
    <t>Simply Supreme Jumbo Roll Tissue 2 Ply</t>
  </si>
  <si>
    <t>PFC (per GS)</t>
  </si>
  <si>
    <t>Item #</t>
  </si>
  <si>
    <r>
      <rPr>
        <b/>
        <sz val="12"/>
        <color theme="1"/>
        <rFont val="Calibri"/>
        <family val="2"/>
        <scheme val="minor"/>
      </rPr>
      <t>DISCLAIMER:</t>
    </r>
    <r>
      <rPr>
        <sz val="12"/>
        <color theme="1"/>
        <rFont val="Calibri"/>
        <family val="2"/>
        <scheme val="minor"/>
      </rPr>
      <t xml:space="preserve"> This document was created by the Responsible Purchasing Network.</t>
    </r>
  </si>
  <si>
    <t>No warranties are made about the accuracy of the information at any given time.</t>
  </si>
  <si>
    <t>Not all brands and products are represented, and no preference is implied for any brand or product listed herein. Vendors using this assessment as a resource to help cities comply with SB 1383 requirements are encouraged to work with their preferred distributors to identify products that are compliant with Public Contract Code Sections 22150-22154.</t>
  </si>
  <si>
    <t>DEFINITIONS &amp; NOTES</t>
  </si>
  <si>
    <t>ENVIRONMENTAL ATTRIBUTES/CERTIFCATIONS</t>
  </si>
  <si>
    <r>
      <rPr>
        <b/>
        <sz val="12"/>
        <color theme="1"/>
        <rFont val="Calibri"/>
        <family val="2"/>
      </rPr>
      <t xml:space="preserve">PCRC: </t>
    </r>
    <r>
      <rPr>
        <sz val="12"/>
        <color theme="1"/>
        <rFont val="Calibri"/>
        <family val="2"/>
      </rPr>
      <t>Post-Consumer Recycled Content</t>
    </r>
  </si>
  <si>
    <r>
      <rPr>
        <b/>
        <sz val="12"/>
        <color theme="1"/>
        <rFont val="Calibri"/>
        <family val="2"/>
      </rPr>
      <t xml:space="preserve">TRC: </t>
    </r>
    <r>
      <rPr>
        <sz val="12"/>
        <color theme="1"/>
        <rFont val="Calibri"/>
        <family val="2"/>
      </rPr>
      <t>Total Recycled Content (includes both post-conusmer recylced content and pre-consumer recycled content)</t>
    </r>
  </si>
  <si>
    <r>
      <rPr>
        <b/>
        <sz val="12"/>
        <color theme="1"/>
        <rFont val="Calibri"/>
        <family val="2"/>
      </rPr>
      <t xml:space="preserve">Green Seal: </t>
    </r>
    <r>
      <rPr>
        <sz val="12"/>
        <color theme="1"/>
        <rFont val="Calibri"/>
        <family val="2"/>
      </rPr>
      <t>Third-party green certification that verifies recycled content and other environmental claims</t>
    </r>
  </si>
  <si>
    <r>
      <rPr>
        <b/>
        <sz val="12"/>
        <color theme="1"/>
        <rFont val="Calibri"/>
        <family val="2"/>
      </rPr>
      <t>UL ECOLOGO:</t>
    </r>
    <r>
      <rPr>
        <sz val="12"/>
        <color theme="1"/>
        <rFont val="Calibri"/>
        <family val="2"/>
      </rPr>
      <t xml:space="preserve"> Third-party green certification that verifies recycled content and other environmental claims</t>
    </r>
  </si>
  <si>
    <r>
      <rPr>
        <b/>
        <sz val="12"/>
        <color theme="1"/>
        <rFont val="Calibri"/>
        <family val="2"/>
      </rPr>
      <t>FSC:</t>
    </r>
    <r>
      <rPr>
        <sz val="12"/>
        <color theme="1"/>
        <rFont val="Calibri"/>
        <family val="2"/>
      </rPr>
      <t xml:space="preserve"> Forest Stewarship Council
Third-party green certification that verifies recycled content and responsible forest stewardship claims</t>
    </r>
  </si>
  <si>
    <r>
      <t xml:space="preserve">Agric Residue: </t>
    </r>
    <r>
      <rPr>
        <sz val="12"/>
        <color theme="1"/>
        <rFont val="Calibri"/>
        <family val="2"/>
      </rPr>
      <t>Residues leftover from plant harvest such as wheat straw, sugar cane bagasse, etc.</t>
    </r>
  </si>
  <si>
    <r>
      <t xml:space="preserve">NL: </t>
    </r>
    <r>
      <rPr>
        <sz val="12"/>
        <color theme="1"/>
        <rFont val="Calibri"/>
        <family val="2"/>
      </rPr>
      <t xml:space="preserve"> Not Listed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Product information (e.g., PCRC, TRC, etc.) was not listed on manufacturer website</t>
    </r>
  </si>
  <si>
    <r>
      <rPr>
        <b/>
        <sz val="12"/>
        <color theme="1"/>
        <rFont val="Calibri"/>
        <family val="2"/>
      </rPr>
      <t>SB 1383:</t>
    </r>
    <r>
      <rPr>
        <sz val="12"/>
        <color theme="1"/>
        <rFont val="Calibri"/>
        <family val="2"/>
      </rPr>
      <t xml:space="preserve"> 30% PCRC</t>
    </r>
  </si>
  <si>
    <t>NOTES</t>
  </si>
  <si>
    <t>Not all products from the same manufacturer or brand have the same attributes. Please refer to the item numbers listed in the table below to assess product attributes.</t>
  </si>
  <si>
    <t>Products shaded in gray could not be found on manufacturer's website.</t>
  </si>
  <si>
    <t>RECYCLED CONTENT STANDARDS FOR TOILET PAPER</t>
  </si>
  <si>
    <r>
      <rPr>
        <b/>
        <sz val="12"/>
        <color theme="1"/>
        <rFont val="Calibri"/>
        <family val="2"/>
      </rPr>
      <t>EPA CPG:</t>
    </r>
    <r>
      <rPr>
        <sz val="12"/>
        <color theme="1"/>
        <rFont val="Calibri"/>
        <family val="2"/>
      </rPr>
      <t xml:space="preserve"> 20% PCRC</t>
    </r>
  </si>
  <si>
    <t>Brand</t>
  </si>
  <si>
    <t>Enverde</t>
  </si>
  <si>
    <t>Just Right</t>
  </si>
  <si>
    <t>Softone</t>
  </si>
  <si>
    <t>Cascades</t>
  </si>
  <si>
    <t>Cascades Pro Select</t>
  </si>
  <si>
    <t>Cascades Pro Perform</t>
  </si>
  <si>
    <t>Cascades Pro Perform Standard Bath Tissue, Latte</t>
  </si>
  <si>
    <t>Belfair</t>
  </si>
  <si>
    <t>EcoWise</t>
  </si>
  <si>
    <t>Boardwalk Green</t>
  </si>
  <si>
    <t>Angel Soft Professional</t>
  </si>
  <si>
    <t>GP Pro Compact</t>
  </si>
  <si>
    <t>GP PRO Sofpull</t>
  </si>
  <si>
    <t>Pacific Blue Basic</t>
  </si>
  <si>
    <t>Pacific Blue Select</t>
  </si>
  <si>
    <t>Pacific Blue Ultra</t>
  </si>
  <si>
    <t>Cottonelle Professional</t>
  </si>
  <si>
    <t>Scott</t>
  </si>
  <si>
    <t>Scott Control</t>
  </si>
  <si>
    <t>Scott Essential</t>
  </si>
  <si>
    <t>Surpass</t>
  </si>
  <si>
    <t>Tradition</t>
  </si>
  <si>
    <t>Embassy</t>
  </si>
  <si>
    <t>Esteem</t>
  </si>
  <si>
    <t>Micro-Max</t>
  </si>
  <si>
    <t>Mini-Max</t>
  </si>
  <si>
    <t>Purex</t>
  </si>
  <si>
    <t>White Swan</t>
  </si>
  <si>
    <t>Marcal</t>
  </si>
  <si>
    <t>Marcal Pro</t>
  </si>
  <si>
    <t>SKILCRAFT</t>
  </si>
  <si>
    <t>Earth Conscious</t>
  </si>
  <si>
    <t>Ultra</t>
  </si>
  <si>
    <t>Highmark ECO</t>
  </si>
  <si>
    <t>Highmark ECO JRT 2-Ply Jumbo Toilet Paper, 1250' Per Roll, 100% Recycled</t>
  </si>
  <si>
    <t>Dalia</t>
  </si>
  <si>
    <t>Fapsa</t>
  </si>
  <si>
    <t>Truly Green</t>
  </si>
  <si>
    <t>Aspire</t>
  </si>
  <si>
    <t>Blue Choice</t>
  </si>
  <si>
    <t>Green Elite</t>
  </si>
  <si>
    <t>Pro-Link Aspire Jumbo Tissue, 1 Ply</t>
  </si>
  <si>
    <t>Pro-Link Aspire Jumbo Tissue, 2 Ply</t>
  </si>
  <si>
    <t>Pro-Link Aspire Single Toilet Tissue, 1 Ply</t>
  </si>
  <si>
    <t>Pro-Link Aspire Single Toilet Tissue, 2 Ply</t>
  </si>
  <si>
    <t>Royal Corp</t>
  </si>
  <si>
    <t>Coastwide Professional</t>
  </si>
  <si>
    <t>Supreme</t>
  </si>
  <si>
    <t>Classic</t>
  </si>
  <si>
    <t>Earth Plus</t>
  </si>
  <si>
    <t>Sysco</t>
  </si>
  <si>
    <t xml:space="preserve">Regard </t>
  </si>
  <si>
    <t>Tork Advanced</t>
  </si>
  <si>
    <t>Tork Universal</t>
  </si>
  <si>
    <t>Sterling</t>
  </si>
  <si>
    <t>Sterling Soft</t>
  </si>
  <si>
    <t>Base Line</t>
  </si>
  <si>
    <t>Blue Mist</t>
  </si>
  <si>
    <t>Feather Soft</t>
  </si>
  <si>
    <t>Preserve</t>
  </si>
  <si>
    <t>KleenLine</t>
  </si>
  <si>
    <t>Waxie-Green</t>
  </si>
  <si>
    <t>Row Labels</t>
  </si>
  <si>
    <t>Grand Total</t>
  </si>
  <si>
    <t>Count of Product</t>
  </si>
  <si>
    <t>Sterling, Sterling Select</t>
  </si>
  <si>
    <t>Cascades Pro Perform, Cascades Pro Select</t>
  </si>
  <si>
    <t>Embassy, Esteem, Purex, Micro-Max, Mini-Max, Purex, White Swan</t>
  </si>
  <si>
    <t>Cottonelle Professional, Scott, Scott Control, Scott Essential</t>
  </si>
  <si>
    <t>Marcal, Marcal Pro</t>
  </si>
  <si>
    <t>Earth Conscious, Nittany Paper, Ultra</t>
  </si>
  <si>
    <t>Classic, Earth Plus</t>
  </si>
  <si>
    <t>Tork Advanced, Tork Universal</t>
  </si>
  <si>
    <t>Sterling, Sterling Soft</t>
  </si>
  <si>
    <r>
      <t xml:space="preserve">Bleaching
ECF: </t>
    </r>
    <r>
      <rPr>
        <sz val="12"/>
        <color theme="1"/>
        <rFont val="Calibri"/>
        <family val="2"/>
      </rPr>
      <t xml:space="preserve">Elemental Chlorine Free
</t>
    </r>
    <r>
      <rPr>
        <b/>
        <sz val="12"/>
        <color theme="1"/>
        <rFont val="Calibri"/>
        <family val="2"/>
      </rPr>
      <t xml:space="preserve">PCF: </t>
    </r>
    <r>
      <rPr>
        <sz val="12"/>
        <color theme="1"/>
        <rFont val="Calibri"/>
        <family val="2"/>
      </rPr>
      <t xml:space="preserve">Process Chlorine Free
</t>
    </r>
    <r>
      <rPr>
        <b/>
        <sz val="12"/>
        <color theme="1"/>
        <rFont val="Calibri"/>
        <family val="2"/>
      </rPr>
      <t xml:space="preserve">PCF (per GS): </t>
    </r>
    <r>
      <rPr>
        <sz val="12"/>
        <color theme="1"/>
        <rFont val="Calibri"/>
        <family val="2"/>
      </rPr>
      <t>Indicates manufacturer website did not list product as PCF, but counted as PCF because it is Green Seal certified</t>
    </r>
  </si>
  <si>
    <t>SB 1383 Compliant Toilet Paper</t>
  </si>
  <si>
    <t>EPA CPG Compliant But Not SB 1383 Compliant Toilet Paper</t>
  </si>
  <si>
    <t>Total # of Products w/One or More Certifications (Green Seal, UL ECOLOGO, FSC)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</si>
</sst>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 (Body)"/>
    </font>
    <font>
      <b/>
      <sz val="12"/>
      <name val="Calibri (Body)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 (Body)"/>
    </font>
    <font>
      <i/>
      <sz val="12"/>
      <color theme="1"/>
      <name val="Calibri (Body)"/>
    </font>
    <font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i/>
      <sz val="12"/>
      <color rgb="FF222222"/>
      <name val="Calibri"/>
      <family val="2"/>
      <scheme val="minor"/>
    </font>
    <font>
      <i/>
      <sz val="12"/>
      <color theme="1"/>
      <name val="Calibri"/>
      <family val="2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3" fillId="0" borderId="0">
      <alignment wrapText="1"/>
    </xf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Fill="1" applyBorder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1" applyFill="1" applyBorder="1" applyAlignment="1">
      <alignment horizontal="left" wrapText="1"/>
    </xf>
    <xf numFmtId="0" fontId="3" fillId="0" borderId="1" xfId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9" fontId="4" fillId="0" borderId="1" xfId="0" applyNumberFormat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1" xfId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0" fillId="0" borderId="1" xfId="0" applyNumberForma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9" fontId="0" fillId="3" borderId="1" xfId="0" applyNumberFormat="1" applyFill="1" applyBorder="1" applyAlignment="1">
      <alignment horizontal="center"/>
    </xf>
    <xf numFmtId="0" fontId="3" fillId="3" borderId="1" xfId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9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left"/>
    </xf>
    <xf numFmtId="0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3" fillId="0" borderId="2" xfId="2" applyBorder="1">
      <alignment wrapText="1"/>
    </xf>
    <xf numFmtId="0" fontId="13" fillId="0" borderId="0" xfId="2">
      <alignment wrapText="1"/>
    </xf>
    <xf numFmtId="0" fontId="13" fillId="0" borderId="3" xfId="2" applyBorder="1">
      <alignment wrapText="1"/>
    </xf>
    <xf numFmtId="0" fontId="13" fillId="0" borderId="4" xfId="2" applyBorder="1">
      <alignment wrapText="1"/>
    </xf>
    <xf numFmtId="0" fontId="14" fillId="0" borderId="5" xfId="2" applyFont="1" applyBorder="1" applyAlignment="1">
      <alignment horizontal="left"/>
    </xf>
    <xf numFmtId="0" fontId="4" fillId="0" borderId="0" xfId="2" applyFont="1" applyAlignment="1">
      <alignment horizontal="left" wrapText="1"/>
    </xf>
    <xf numFmtId="9" fontId="4" fillId="0" borderId="0" xfId="2" applyNumberFormat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>
      <alignment wrapText="1"/>
    </xf>
    <xf numFmtId="0" fontId="5" fillId="0" borderId="6" xfId="2" applyFont="1" applyBorder="1" applyAlignment="1">
      <alignment horizontal="left" wrapText="1"/>
    </xf>
    <xf numFmtId="0" fontId="5" fillId="0" borderId="0" xfId="2" applyFont="1">
      <alignment wrapText="1"/>
    </xf>
    <xf numFmtId="0" fontId="15" fillId="0" borderId="6" xfId="2" applyFont="1" applyBorder="1" applyAlignment="1">
      <alignment horizontal="left"/>
    </xf>
    <xf numFmtId="0" fontId="4" fillId="0" borderId="6" xfId="2" applyFont="1" applyBorder="1" applyAlignment="1">
      <alignment horizontal="left" wrapText="1"/>
    </xf>
    <xf numFmtId="0" fontId="1" fillId="0" borderId="0" xfId="2" applyFont="1">
      <alignment wrapText="1"/>
    </xf>
    <xf numFmtId="0" fontId="16" fillId="0" borderId="0" xfId="2" applyFont="1">
      <alignment wrapText="1"/>
    </xf>
    <xf numFmtId="0" fontId="17" fillId="0" borderId="6" xfId="2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0" fillId="3" borderId="0" xfId="0" applyFill="1" applyBorder="1"/>
    <xf numFmtId="0" fontId="3" fillId="3" borderId="8" xfId="1" applyFill="1" applyBorder="1" applyAlignment="1">
      <alignment horizontal="left" wrapText="1"/>
    </xf>
    <xf numFmtId="0" fontId="3" fillId="3" borderId="7" xfId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NumberForma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3C56E358-8DC5-1D41-8A1D-3772025D6D06}"/>
  </cellStyles>
  <dxfs count="93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5524500</xdr:colOff>
      <xdr:row>0</xdr:row>
      <xdr:rowOff>190500</xdr:rowOff>
    </xdr:from>
    <xdr:to>
      <xdr:col>0</xdr:col>
      <xdr:colOff>6422797</xdr:colOff>
      <xdr:row>2</xdr:row>
      <xdr:rowOff>138588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E38D5-9DCA-8044-B59D-25CD483F6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90500"/>
          <a:ext cx="898297" cy="36718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757.353434606484" createdVersion="8" refreshedVersion="8" minRefreshableVersion="3" recordCount="92" xr:uid="{0030E3AE-F3B3-1D49-B22F-0762D9958741}">
  <cacheSource type="worksheet">
    <worksheetSource ref="A1:Q93" sheet="SB 1383 Compliant"/>
  </cacheSource>
  <cacheFields count="24">
    <cacheField name="Product" numFmtId="0">
      <sharedItems count="70">
        <s v="Green Forest Bathroom Tissue"/>
        <s v="Esteem 2-Ply Jumbo Bath Tissue_x0009_"/>
        <s v="Micro-Max 2-Ply Jumbo Bathroom Tissue"/>
        <s v="Mini-Max 1-Ply Jumbo Bathroom Tissue"/>
        <s v="Mini-Max 2-Ply Jumbo Bathroom Tissue"/>
        <s v="Purex 2-Ply Bathroom Tissue"/>
        <s v="White Swan 1-Ply Bathroom Tissue"/>
        <s v="White Swan 2-Ply Bathroom Tissue"/>
        <s v="White Swan 2-Ply Jumbo Bath Tissue Jr."/>
        <s v="Embassy 2-Ply Jumbo Bath Tissue"/>
        <s v="Purex 2-Ply JBT Jr. Poly Pack"/>
        <s v="Earth First Bath Tissue, 1 Ply"/>
        <s v="Earth First Bath Tissue, 2 Ply"/>
        <s v="Merfin Jumbo Bath Tissue, 1-Ply"/>
        <s v="Merfin Jumbo Bath Tissue, 2-Ply"/>
        <s v="1962 KleenLine White Bath Tissue, 2 Ply"/>
        <s v="1985 KleenLine White Jumbo Bath Tissue, 2 Ply"/>
        <s v="1996 KleenLine White Bath Tissue, 2 Ply"/>
        <s v="Eco Green Jumbo Bathroom Tissue"/>
        <s v="Eco Green Small Core Bathroom Tissue"/>
        <s v="Eco Green Standard Bathroom Tissue"/>
        <s v="Sustainable Earth by Staples 2-Ply Jumbo Toilet Paper, White"/>
        <s v="Sustainable Earth by Staples Small Core 2-Ply Standard Toilet Paper, White"/>
        <s v="WAXIE -Green 8600-01 White 2-Ply Bath Tissue"/>
        <s v="WAXIE-Green 8036 Small Core 2-Ply Bath Tissue"/>
        <s v="WAXIE-Green 8120 White 1-Ply Bath Tissue"/>
        <s v="WAXIE-Green 8500 Super Roll 2-Ply Bath Tissue"/>
        <s v="WAXIE-Green 8912 Jumbo Roll 2-Ply Bath Tissue"/>
        <s v="Genuine Joe 1-Ply Jumbo Roll Bath Tissue"/>
        <s v="Genuine Joe 2-Ply Bath Tissue"/>
        <s v="Genuine Joe 2-Ply Bath Tissue Rolls"/>
        <s v="Genuine Joe Jumbo Jr Dispenser Bath Tissue Roll"/>
        <s v="Cascades Pro Perform Jumbo Roll Toilet Paper for Tandem"/>
        <s v="Eco Green Coreless Bathroom Tissue"/>
        <s v="Cascades Pro Perform Jumbo Toilet Paper, for Tandem"/>
        <s v="ENVIROLOGIC 1 PLY BATHROOM TISSUE"/>
        <s v="ENVIROLOGIC BATHROOM TISSUE WHITE - JUMBO ROLL"/>
        <s v="SKILCRAFT Toilet Tissue - 1-Ply"/>
        <s v="SKILCRAFT Toilet Tissue - 2-Ply"/>
        <s v="Highmark ECO 2-Ply Toilet Paper, 100% Recycled"/>
        <s v="Highmark ECO 2-Ply Toilet Paper, 100% Recycled, 336 Sheets Per Roll"/>
        <s v="Highmark ECO 2-Ply Toilet Paper, 100% Recycled, 550 Sheets Per Roll"/>
        <s v="Highmark ECO JRT 2-Ply Jumbo Toilet Paper, 1250' Per Roll, 100% Recycled"/>
        <s v="Genuine Joe 500-sheet 2-Ply Standard Bath Tissue"/>
        <s v="Cascades Pro Select Standard Bath Tissue"/>
        <s v="Cascades Pro Select Jumbo Bath Tissue"/>
        <s v="Clean Choice 2-Ply White Jumbo Roll Bathroom Tissue"/>
        <s v="Clean Choice 2-Ply White Standard Roll Bathroom Tissue"/>
        <s v="Tough Guy Toilet Paper 1-Ply"/>
        <s v="Tough Guy Toilet Paper 2-Ply"/>
        <s v="Tough Guy Toilet Paper Jumbo 1-Ply"/>
        <s v="Tough Guy Toilet Paper Jumbo 2-Ply"/>
        <s v="Harbor Bath Tissue"/>
        <s v="Harbor Jumbo Roll Tissue"/>
        <s v="SSS Sterling Select With Reduced Core Embossed Bathroom Tissue, 2-Ply"/>
        <s v="SSS Sterling Select with Reduced Core Jumbo Jr. Tissue, 2-Ply"/>
        <s v="Blue Mist 1 Ply Standard Bath Tissue"/>
        <s v="Feather Soft 2-Ply Standard Bath Tissue"/>
        <s v="Feather Soft HC 2-Ply Standard Bath Tissue"/>
        <s v="Preserve 1-Ply Standard Bath Tissue"/>
        <s v="Preserve Jumbo Roll Tissue"/>
        <s v="Transcend Smart-Core Controlled Use Bath Tissue"/>
        <s v="SSS Sterling Jumbo Roll Tissue"/>
        <s v="Seventh Generation Bathroom Tissue - 2 Ply"/>
        <s v="Base Line 2-Ply Jr. Jumbo Roll Tissue"/>
        <s v="Base Line Bath Tissue"/>
        <s v="Coastwide Professional Recycled 2-Ply Jumbo Toilet Paper, White"/>
        <s v="Coastwide Professional Recycled 2-Ply Standard Toilet Paper, White"/>
        <s v="SKILCRAFT Jumbo Roll Toilet Tissue - 1-Ply"/>
        <s v="SKILCRAFT Jumbo Roll Toilet Tissue - 2-Ply"/>
      </sharedItems>
    </cacheField>
    <cacheField name="Item #" numFmtId="0">
      <sharedItems containsMixedTypes="1" containsNumber="1" containsInteger="1" minValue="107" maxValue="63403625"/>
    </cacheField>
    <cacheField name="Manufacturer" numFmtId="0">
      <sharedItems count="18">
        <s v="Planet Inc."/>
        <s v="Kruger Products"/>
        <s v="Royal Paper Converting"/>
        <s v="NPS Corp"/>
        <s v="Waxie"/>
        <s v="American Paper Converting"/>
        <s v="Staples"/>
        <s v="S.P. Richards"/>
        <s v="Cascades Tissue Group"/>
        <s v="Wood Wyant"/>
        <s v="National Industries for the Blind"/>
        <s v="Office Depot"/>
        <s v="Fastenal"/>
        <s v="Grainger"/>
        <s v="Harbor Towel and Tissue"/>
        <s v="Triple S"/>
        <s v="von Drehle Corporation"/>
        <s v="Seventh Generation"/>
      </sharedItems>
    </cacheField>
    <cacheField name="Brand" numFmtId="0">
      <sharedItems count="31">
        <s v="Green Forest"/>
        <s v="Esteem"/>
        <s v="Micro-Max"/>
        <s v="Mini-Max"/>
        <s v="Purex"/>
        <s v="White Swan"/>
        <s v="Embassy"/>
        <s v="Earth First"/>
        <s v="Merfin"/>
        <s v="KleenLine"/>
        <s v="Eco Green"/>
        <s v="Sustainable Earth"/>
        <s v="Waxie-Green"/>
        <s v="Genuine Joe"/>
        <s v="Cascades Pro Perform"/>
        <s v="Envirologic"/>
        <s v="SKILCRAFT"/>
        <s v="Highmark ECO"/>
        <s v="Cascades Pro Select"/>
        <s v="Clean Choice"/>
        <s v="Tough Guy"/>
        <s v="Harbor"/>
        <s v="Sterling Select"/>
        <s v="Blue Mist"/>
        <s v="Feather Soft"/>
        <s v="Preserve"/>
        <s v="Transcend"/>
        <s v="Sterling"/>
        <s v="Seventh Generation"/>
        <s v="Base Line"/>
        <s v="Coastwide Professional"/>
      </sharedItems>
    </cacheField>
    <cacheField name="SB 1383" numFmtId="0">
      <sharedItems/>
    </cacheField>
    <cacheField name="EPA CPG" numFmtId="0">
      <sharedItems/>
    </cacheField>
    <cacheField name="PCRC" numFmtId="9">
      <sharedItems containsSemiMixedTypes="0" containsString="0" containsNumber="1" minValue="0.4" maxValue="0.9"/>
    </cacheField>
    <cacheField name="TRC" numFmtId="9">
      <sharedItems containsSemiMixedTypes="0" containsString="0" containsNumber="1" containsInteger="1" minValue="1" maxValue="1"/>
    </cacheField>
    <cacheField name="Green Seal" numFmtId="0">
      <sharedItems containsBlank="1"/>
    </cacheField>
    <cacheField name="UL ECOLOGO" numFmtId="0">
      <sharedItems containsBlank="1"/>
    </cacheField>
    <cacheField name="FSC" numFmtId="0">
      <sharedItems containsBlank="1"/>
    </cacheField>
    <cacheField name="Bleaching" numFmtId="0">
      <sharedItems/>
    </cacheField>
    <cacheField name="Other Environmental Attributes" numFmtId="0">
      <sharedItems containsBlank="1"/>
    </cacheField>
    <cacheField name="Diversity" numFmtId="0">
      <sharedItems containsBlank="1"/>
    </cacheField>
    <cacheField name="Product Type" numFmtId="0">
      <sharedItems/>
    </cacheField>
    <cacheField name="Color" numFmtId="0">
      <sharedItems/>
    </cacheField>
    <cacheField name="Not Listed on Manuf Website" numFmtId="0">
      <sharedItems containsNonDate="0" containsString="0" containsBlank="1"/>
    </cacheField>
    <cacheField name="Blaisdell's" numFmtId="0">
      <sharedItems containsBlank="1"/>
    </cacheField>
    <cacheField name="Staples" numFmtId="0">
      <sharedItems containsBlank="1"/>
    </cacheField>
    <cacheField name="Office Depot" numFmtId="0">
      <sharedItems containsBlank="1"/>
    </cacheField>
    <cacheField name="Waxie" numFmtId="0">
      <sharedItems containsBlank="1"/>
    </cacheField>
    <cacheField name="Starline Supply" numFmtId="0">
      <sharedItems containsNonDate="0" containsString="0" containsBlank="1"/>
    </cacheField>
    <cacheField name="Vendor Notes" numFmtId="0">
      <sharedItems containsBlank="1"/>
    </cacheField>
    <cacheField name="Manuf/EcoLabel 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757.354280092593" createdVersion="8" refreshedVersion="8" minRefreshableVersion="3" recordCount="66" xr:uid="{837C8510-E693-3D46-9DA3-22C52E481906}">
  <cacheSource type="worksheet">
    <worksheetSource ref="A1:Q67" sheet="SB 1383 Compliant and Certified"/>
  </cacheSource>
  <cacheFields count="24">
    <cacheField name="Product" numFmtId="0">
      <sharedItems count="55">
        <s v="Green Forest Bathroom Tissue"/>
        <s v="Esteem 2-Ply Jumbo Bath Tissue_x0009_"/>
        <s v="Micro-Max 2-Ply Jumbo Bathroom Tissue"/>
        <s v="Mini-Max 1-Ply Jumbo Bathroom Tissue"/>
        <s v="Mini-Max 2-Ply Jumbo Bathroom Tissue"/>
        <s v="Purex 2-Ply Bathroom Tissue"/>
        <s v="White Swan 1-Ply Bathroom Tissue"/>
        <s v="White Swan 2-Ply Bathroom Tissue"/>
        <s v="White Swan 2-Ply Jumbo Bath Tissue Jr."/>
        <s v="Embassy 2-Ply Jumbo Bath Tissue"/>
        <s v="Purex 2-Ply JBT Jr. Poly Pack"/>
        <s v="Earth First Bath Tissue, 1 Ply"/>
        <s v="Earth First Bath Tissue, 2 Ply"/>
        <s v="Merfin Jumbo Bath Tissue, 1-Ply"/>
        <s v="Merfin Jumbo Bath Tissue, 2-Ply"/>
        <s v="1962 KleenLine White Bath Tissue, 2 Ply"/>
        <s v="1985 KleenLine White Jumbo Bath Tissue, 2 Ply"/>
        <s v="1996 KleenLine White Bath Tissue, 2 Ply"/>
        <s v="Eco Green Jumbo Bathroom Tissue"/>
        <s v="Eco Green Small Core Bathroom Tissue"/>
        <s v="Eco Green Standard Bathroom Tissue"/>
        <s v="Sustainable Earth by Staples 2-Ply Jumbo Toilet Paper, White"/>
        <s v="Sustainable Earth by Staples Small Core 2-Ply Standard Toilet Paper, White"/>
        <s v="WAXIE -Green 8600-01 White 2-Ply Bath Tissue"/>
        <s v="WAXIE-Green 8036 Small Core 2-Ply Bath Tissue"/>
        <s v="WAXIE-Green 8120 White 1-Ply Bath Tissue"/>
        <s v="WAXIE-Green 8500 Super Roll 2-Ply Bath Tissue"/>
        <s v="WAXIE-Green 8912 Jumbo Roll 2-Ply Bath Tissue"/>
        <s v="Cascades Pro Perform Jumbo Roll Toilet Paper for Tandem"/>
        <s v="Eco Green Coreless Bathroom Tissue"/>
        <s v="Cascades Pro Perform Jumbo Toilet Paper, for Tandem"/>
        <s v="ENVIROLOGIC 1 PLY BATHROOM TISSUE"/>
        <s v="ENVIROLOGIC BATHROOM TISSUE WHITE - JUMBO ROLL"/>
        <s v="Cascades Pro Select Standard Bath Tissue"/>
        <s v="Cascades Pro Select Jumbo Bath Tissue"/>
        <s v="Clean Choice 2-Ply White Jumbo Roll Bathroom Tissue"/>
        <s v="Clean Choice 2-Ply White Standard Roll Bathroom Tissue"/>
        <s v="Tough Guy Toilet Paper 1-Ply"/>
        <s v="Tough Guy Toilet Paper 2-Ply"/>
        <s v="Tough Guy Toilet Paper Jumbo 1-Ply"/>
        <s v="Tough Guy Toilet Paper Jumbo 2-Ply"/>
        <s v="Harbor Bath Tissue"/>
        <s v="Harbor Jumbo Roll Tissue"/>
        <s v="SSS Sterling Select With Reduced Core Embossed Bathroom Tissue, 2-Ply"/>
        <s v="SSS Sterling Select with Reduced Core Jumbo Jr. Tissue, 2-Ply"/>
        <s v="Blue Mist 1 Ply Standard Bath Tissue"/>
        <s v="Feather Soft 2-Ply Standard Bath Tissue"/>
        <s v="Feather Soft HC 2-Ply Standard Bath Tissue"/>
        <s v="Preserve 1-Ply Standard Bath Tissue"/>
        <s v="Preserve Jumbo Roll Tissue"/>
        <s v="Transcend Smart-Core Controlled Use Bath Tissue"/>
        <s v="Base Line 2-Ply Jr. Jumbo Roll Tissue"/>
        <s v="Base Line Bath Tissue"/>
        <s v="Coastwide Professional Recycled 2-Ply Jumbo Toilet Paper, White"/>
        <s v="Coastwide Professional Recycled 2-Ply Standard Toilet Paper, White"/>
      </sharedItems>
    </cacheField>
    <cacheField name="Item #" numFmtId="0">
      <sharedItems containsMixedTypes="1" containsNumber="1" containsInteger="1" minValue="107" maxValue="63403625"/>
    </cacheField>
    <cacheField name="Manufacturer" numFmtId="0">
      <sharedItems count="14">
        <s v="Planet Inc."/>
        <s v="Kruger Products"/>
        <s v="Royal Paper Converting"/>
        <s v="NPS Corp"/>
        <s v="Waxie"/>
        <s v="American Paper Converting"/>
        <s v="Staples"/>
        <s v="Cascades Tissue Group"/>
        <s v="Wood Wyant"/>
        <s v="Fastenal"/>
        <s v="Grainger"/>
        <s v="Harbor Towel and Tissue"/>
        <s v="Triple S"/>
        <s v="von Drehle Corporation"/>
      </sharedItems>
    </cacheField>
    <cacheField name="Brand" numFmtId="0">
      <sharedItems count="26">
        <s v="Green Forest"/>
        <s v="Esteem"/>
        <s v="Micro-Max"/>
        <s v="Mini-Max"/>
        <s v="Purex"/>
        <s v="White Swan"/>
        <s v="Embassy"/>
        <s v="Earth First"/>
        <s v="Merfin"/>
        <s v="KleenLine"/>
        <s v="Eco Green"/>
        <s v="Sustainable Earth"/>
        <s v="Waxie-Green"/>
        <s v="Cascades Pro Perform"/>
        <s v="Envirologic"/>
        <s v="Cascades Pro Select"/>
        <s v="Clean Choice"/>
        <s v="Tough Guy"/>
        <s v="Harbor"/>
        <s v="Sterling Select"/>
        <s v="Blue Mist"/>
        <s v="Feather Soft"/>
        <s v="Preserve"/>
        <s v="Transcend"/>
        <s v="Base Line"/>
        <s v="Coastwide Professional"/>
      </sharedItems>
    </cacheField>
    <cacheField name="SB 1383" numFmtId="0">
      <sharedItems/>
    </cacheField>
    <cacheField name="EPA CPG" numFmtId="0">
      <sharedItems/>
    </cacheField>
    <cacheField name="PCRC" numFmtId="9">
      <sharedItems containsSemiMixedTypes="0" containsString="0" containsNumber="1" minValue="0.4" maxValue="0.9"/>
    </cacheField>
    <cacheField name="TRC" numFmtId="9">
      <sharedItems containsSemiMixedTypes="0" containsString="0" containsNumber="1" containsInteger="1" minValue="1" maxValue="1"/>
    </cacheField>
    <cacheField name="Green Seal" numFmtId="0">
      <sharedItems containsBlank="1"/>
    </cacheField>
    <cacheField name="UL ECOLOGO" numFmtId="0">
      <sharedItems containsBlank="1"/>
    </cacheField>
    <cacheField name="FSC" numFmtId="0">
      <sharedItems containsBlank="1"/>
    </cacheField>
    <cacheField name="Bleaching" numFmtId="0">
      <sharedItems/>
    </cacheField>
    <cacheField name="Other Environmental Attributes" numFmtId="0">
      <sharedItems containsBlank="1"/>
    </cacheField>
    <cacheField name="Diversity" numFmtId="0">
      <sharedItems containsBlank="1"/>
    </cacheField>
    <cacheField name="Product Type" numFmtId="0">
      <sharedItems/>
    </cacheField>
    <cacheField name="Color" numFmtId="0">
      <sharedItems/>
    </cacheField>
    <cacheField name="Not Listed on Manuf Website" numFmtId="0">
      <sharedItems containsNonDate="0" containsString="0" containsBlank="1"/>
    </cacheField>
    <cacheField name="Blaisdell's" numFmtId="0">
      <sharedItems containsBlank="1"/>
    </cacheField>
    <cacheField name="Staples" numFmtId="0">
      <sharedItems containsBlank="1"/>
    </cacheField>
    <cacheField name="Office Depot" numFmtId="0">
      <sharedItems containsBlank="1"/>
    </cacheField>
    <cacheField name="Waxie" numFmtId="0">
      <sharedItems containsBlank="1"/>
    </cacheField>
    <cacheField name="Starline Supply" numFmtId="0">
      <sharedItems containsNonDate="0" containsString="0" containsBlank="1"/>
    </cacheField>
    <cacheField name="Vendor Notes" numFmtId="0">
      <sharedItems containsBlank="1"/>
    </cacheField>
    <cacheField name="Manuf/EcoLabel 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757.355031481478" createdVersion="8" refreshedVersion="8" minRefreshableVersion="3" recordCount="139" xr:uid="{72BBD77C-C45B-634A-880C-F008E460EBBA}">
  <cacheSource type="worksheet">
    <worksheetSource ref="A1:Q140" sheet="Meets CPG But Not SB1383"/>
  </cacheSource>
  <cacheFields count="24">
    <cacheField name="Product" numFmtId="0">
      <sharedItems count="111">
        <s v="Cottonelle Professional Standard Roll Toilet Paper"/>
        <s v="Scott Control Hygienic High-Capacity Tissue"/>
        <s v="Scott Essential Coreless Jumbo Roll Toilet Paper"/>
        <s v="Scott Essential Coreless Standard Roll Toilet Paper"/>
        <s v="Scott Essential Jumbo Roll Toilet Paper"/>
        <s v="Scott Essential Standard Roll Toilet Paper"/>
        <s v="Belfair Jumbo Roll Bathroom Tissue"/>
        <s v="Eco Green Split Core Bathroom Tissue"/>
        <s v="Cascades Pro Perform 2 Ply High Capacity Bath Tissue, White"/>
        <s v="Cascades Pro Perform High Capacity Bath Tissue, Moke 4&quot; x 3.9&quot;"/>
        <s v="Cascades Pro Select 2 Ply Standard Bathroom Tissue 4.1&quot; x 4.25&quot;"/>
        <s v="Cascades PRO Select Standard Bath Tissue"/>
        <s v="Sanis by Cintas Jumbo Roll Tissue"/>
        <s v="EcoWise Standard Roll Bathroom Tissue"/>
        <s v="Simply Supreme Jumbo Roll Tissue 1 Ply"/>
        <s v="Ultra Jumbo Roll Tissue"/>
        <s v="Truly Green 1000 Bathroom Tissue"/>
        <s v="Truly Green 1000J Jumbo Roll Tissue"/>
        <s v="Truly Green 2000J Jumbo Roll Tissue"/>
        <s v="Truly Green 500J Bathroom Tissue"/>
        <s v="SureSense High Capacity Bath Tissue"/>
        <s v="Pro-Link Blue Choice Bath Tissue, 2 Ply"/>
        <s v="Pro-Link Blue Choice Jumbo Roll Tissue, 2 Ply"/>
        <s v="Pro-Link Blue Choice Junior Jumbo Roll Tissue, 2 Ply"/>
        <s v="Royal Corp MJ1000 Jumbo Junior Toilet Tissue"/>
        <s v="Sustainable Earth by Staples Bath Tissue"/>
        <s v="United Bath Tissue, 2 Ply"/>
        <s v="United Jumbo Roll Tissue"/>
        <s v="Tork Advanced Bath Tissue Roll"/>
        <s v="Tork Universal Bath Tissue Roll"/>
        <s v="Tork Universal Bath Tissue Roll, 2-Ply"/>
        <s v="_x000a_SSS Sterling Jumbo Jr. Roll Tissue"/>
        <s v="SSS Sterling Soft Embossed Bathroom Tissue"/>
        <s v="Transcend Smart-Core Bath Tissue 1 Ply"/>
        <s v="Chesapeake Bath Tissue"/>
        <s v="Enverde Essentials Bath Tissue, 2-Ply"/>
        <s v="Enverde Naturals Select Bath Tissue, 2-Ply"/>
        <s v="Enverde Naturals Select Jumbo Roll Bath Tissue, 2-Ply"/>
        <s v="Toilet Paper Standard Roll, 1 Ply"/>
        <s v="Toilet Paper Standard Roll, 2 Ply"/>
        <s v="Toilet Tissue 9&quot; Universal Jumbo Roll, 1000', 2 ply"/>
        <s v="Just Right Standard Bath Tissue"/>
        <s v="Softone Controlled-Use Bath Tissue"/>
        <s v="Cascades Pro Perform Jumbo Bath Tissue, Latte"/>
        <s v="Cascades Pro Perform Jumbo Toilet Paper, Latte"/>
        <s v="Cascades Pro Perform Jumbo Toilet Paper, Latte, for Tandem"/>
        <s v="Cascades Pro Perform Standard Bath Tissue, Latte"/>
        <s v="University 1-Ply Perforated Bath Tissue"/>
        <s v="Boardwalk Green Bathroom Tissue, Septic Safe, 2-Ply, White"/>
        <s v="Boardwalk Green Jumbo Bathroom Tissue, Septic Safe, 2-Ply, White"/>
        <s v="Boardwalk Green Xtra Controlled Bath Tissue, OptiCore, Septic Safe, 2-Ply, White"/>
        <s v="GP Pro Compact Coreless 1-Ply Recycled Toilet Paper, White"/>
        <s v="GP Pro Compact Coreless 2-Ply Recycled Toilet Paper"/>
        <s v="GP Pro Sofpull Centerpull 2-Ply High Capacity Toilet Paper"/>
        <s v="GP Pro Sofpull Centerpull 2-Ply Mini Toilet Paper"/>
        <s v="Pacific Blue Basic Jumbo Jr 2-Ply High Capacity Toilet Paper"/>
        <s v="Pacific Blue Basic Jumbo Sr. 2-Ply High Capacity Toilet Paper"/>
        <s v="Pacific Blue Basic Standard Roll 1-Ply Toilet Paper"/>
        <s v="Pacific Blue Basic Standard Roll Embossed 2-Ply Toilet Paper"/>
        <s v="Pacific Blue Ultra Coreless 2-Ply Toilet Paper, White"/>
        <s v="Renown Bathroom Tissue, Controlled"/>
        <s v="FiveStar Specialties Single Roll Bath Tissue"/>
        <s v="Marcal 100% Recycled Soft &amp; Strong Two-Ply Bath Tissue"/>
        <s v="Marcal Pro Bath Tissue"/>
        <s v="Marcal Pro Jumbo Roll Bath Tissue"/>
        <s v="Simply Supreme Jumbo Roll Tissue 2 Ply"/>
        <s v="Earth Conscious Jumbo Roll Tissue"/>
        <s v="Mini Jumbo Roll Tissue"/>
        <s v="Ultra Household Bath Tissue"/>
        <s v="Dalia HD160 Jumbo Roll Tissue"/>
        <s v="Dalia HD180 Jumbo Roll Tissue"/>
        <s v="Dalia HD200 Jumbo Roll Tissue"/>
        <s v="Dalia HD250 Jumbo Roll Tissue"/>
        <s v="Dalia HD360 Jumbo Roll Tissue"/>
        <s v="Dalia HD400 Jumbo Roll Tissue"/>
        <s v="Dalia HD500 Jumbo Roll Tissue"/>
        <s v="Fapsa HD180 Jumbo Roll Tissue"/>
        <s v="Fapsa HD200 Jumbo Roll Tissue"/>
        <s v="Fapsa HD250 Jumbo Roll Tissue"/>
        <s v="Fapsa HD400 Jumbo Roll Tissue"/>
        <s v="Fapsa HD500 Jumbo Roll Tissue"/>
        <s v="Fapsa HS1100 Jumbo Roll Tissue"/>
        <s v="Fapsa HS700 Jumbo Roll Tissue"/>
        <s v="Pro-Link Aspire Bath Tissue"/>
        <s v="Pro-Link Green Elite Bathroom Tissue"/>
        <s v="Pro-Link Green Elite Single Roll Bath Tissue"/>
        <s v="Pro-Link Aspire Jumbo Tissue, 1 Ply"/>
        <s v="Pro-Link Aspire Jumbo Tissue, 2 Ply"/>
        <s v="Pro-Link Aspire Single Toilet Tissue, 1 Ply"/>
        <s v="Pro-Link Aspire Single Toilet Tissue, 2 Ply"/>
        <s v="Revo Hi-Capacity, Small Core Rolls, White"/>
        <s v="Tork Advanced Bath Tissue Roll with OptiCore"/>
        <s v="Tork Universal Bath Tissue Roll with OptiCore"/>
        <s v="SSS Sterling Embossed Bathroom Tissue, 2-Ply"/>
        <s v="Angel Soft Professional Series Compact Premium Embossed Coreless 2-Ply Toilet Paper"/>
        <s v="Angel Soft Professional Series Premium 2-Ply Embossed Toilet Paper"/>
        <s v="GP Pro SofPull 2-Ply Centerpull Roll Toilet Paper"/>
        <s v="Pacific Blue Basic 4&quot; Standard Roll 2-Ply Toilet Paper"/>
        <s v="Pacific Blue Select Standard Roll Embossed 2-Ply Toilet Paper"/>
        <s v="Morcon Jumbo Bath Tissue Roll"/>
        <s v="Sysco Earth Plus Mini Jumbo 2-Ply Perforated Bath Tissue"/>
        <s v="Genuine Joe 2-Ply Jumbo Roll Dispenser Bath Tissue"/>
        <s v="Genuine Joe 2-Ply Standard Bath Tissue Rolls"/>
        <s v="Genuine Joe Jumbo Roll Bath Tissues"/>
        <s v="Green Source Jumbo Toilet Tissue"/>
        <s v="Green Source Toilet Tissue"/>
        <s v="Genuine Joe Embossed Roll Bath Tissue"/>
        <s v="Genuine Joe Jumbo Dispenser Roll Bath Tissue"/>
        <s v="Sysco Classic 2-Ply Jumbo Bath Tissue"/>
        <s v="Sysco Earth Plus 2-Ply Bath Tissue"/>
        <s v="Scott Coreless JRT Jr. Bathroom Tissue"/>
      </sharedItems>
    </cacheField>
    <cacheField name="Item #" numFmtId="0">
      <sharedItems containsMixedTypes="1" containsNumber="1" containsInteger="1" minValue="3148" maxValue="75009506"/>
    </cacheField>
    <cacheField name="Manufacturer" numFmtId="0">
      <sharedItems count="31">
        <s v="Kimberly-Clark"/>
        <s v="CT Commercial Paper"/>
        <s v="American Paper Converting"/>
        <s v="Cascades Tissue Group"/>
        <s v="Cintas"/>
        <s v="Next-Gen Supply Group"/>
        <s v="Nittany Paper"/>
        <s v="Papel San Francisco"/>
        <s v="Penn Jersey Paper"/>
        <s v="Pro Link"/>
        <s v="Royal Corporation"/>
        <s v="Staples"/>
        <s v="The United Group"/>
        <s v="Tork"/>
        <s v="Triple S"/>
        <s v="von Drehle Corporation"/>
        <s v="Acme Paper"/>
        <s v="American Hotel"/>
        <s v="BISM"/>
        <s v="Brady Industries"/>
        <s v="Dickson Enterprises"/>
        <s v="Essendant"/>
        <s v="Georgia-Pacific"/>
        <s v="Home Depot Pro"/>
        <s v="Mailender"/>
        <s v="Marcal Paper"/>
        <s v="Resolute Tissue"/>
        <s v="Morcon"/>
        <s v="SYSCO"/>
        <s v="S.P. Richards"/>
        <s v="Bunzl USA/R3 Distribution"/>
      </sharedItems>
    </cacheField>
    <cacheField name="Brand" numFmtId="0">
      <sharedItems count="52">
        <s v="Cottonelle Professional"/>
        <s v="Scott Control"/>
        <s v="Scott Essential"/>
        <s v="Belfair"/>
        <s v="Eco Green"/>
        <s v="Cascades Pro Perform"/>
        <s v="Cascades Pro Select"/>
        <s v="Sanis"/>
        <s v="EcoWise"/>
        <s v="Simply Supreme"/>
        <s v="Ultra"/>
        <s v="Truly Green"/>
        <s v="SureSense"/>
        <s v="Blue Choice"/>
        <s v="Royal Corp"/>
        <s v="Sustainable Earth"/>
        <s v="United"/>
        <s v="Tork Advanced"/>
        <s v="Tork Universal"/>
        <s v="Sterling"/>
        <s v="Sterling Soft"/>
        <s v="Transcend"/>
        <s v="Chesapeake"/>
        <s v="Enverde"/>
        <s v="BISM"/>
        <s v="Just Right"/>
        <s v="Softone"/>
        <s v="University"/>
        <s v="Boardwalk Green"/>
        <s v="GP Pro Compact"/>
        <s v="GP PRO Sofpull"/>
        <s v="Pacific Blue Basic"/>
        <s v="Pacific Blue Ultra"/>
        <s v="Renown"/>
        <s v="FiveStar Specialties"/>
        <s v="Marcal"/>
        <s v="Marcal Pro"/>
        <s v="Earth Conscious"/>
        <s v="Nittany Paper"/>
        <s v="Dalia"/>
        <s v="Fapsa"/>
        <s v="Aspire"/>
        <s v="Green Elite"/>
        <s v="Revo"/>
        <s v="Angel Soft Professional"/>
        <s v="Pacific Blue Select"/>
        <s v="Morcon"/>
        <s v="Earth Plus"/>
        <s v="Genuine Joe"/>
        <s v="Green Source"/>
        <s v="Classic"/>
        <s v="Scott"/>
      </sharedItems>
    </cacheField>
    <cacheField name="SB 1383" numFmtId="0">
      <sharedItems containsNonDate="0" containsString="0" containsBlank="1"/>
    </cacheField>
    <cacheField name="EPA CPG" numFmtId="0">
      <sharedItems/>
    </cacheField>
    <cacheField name="PCRC" numFmtId="9">
      <sharedItems containsSemiMixedTypes="0" containsString="0" containsNumber="1" minValue="0.2" maxValue="0.25"/>
    </cacheField>
    <cacheField name="TRC" numFmtId="9">
      <sharedItems containsMixedTypes="1" containsNumber="1" containsInteger="1" minValue="1" maxValue="1"/>
    </cacheField>
    <cacheField name="Green Seal" numFmtId="0">
      <sharedItems containsBlank="1"/>
    </cacheField>
    <cacheField name="UL ECOLOGO" numFmtId="0">
      <sharedItems containsBlank="1"/>
    </cacheField>
    <cacheField name="FSC" numFmtId="0">
      <sharedItems containsBlank="1"/>
    </cacheField>
    <cacheField name="Bleaching" numFmtId="0">
      <sharedItems/>
    </cacheField>
    <cacheField name="Other Environmental Attributes" numFmtId="0">
      <sharedItems containsBlank="1"/>
    </cacheField>
    <cacheField name="Diversity" numFmtId="0">
      <sharedItems containsBlank="1"/>
    </cacheField>
    <cacheField name="Product Type" numFmtId="0">
      <sharedItems/>
    </cacheField>
    <cacheField name="Color" numFmtId="0">
      <sharedItems/>
    </cacheField>
    <cacheField name="Not Listed on Manuf Website" numFmtId="0">
      <sharedItems containsBlank="1"/>
    </cacheField>
    <cacheField name="Blaisdell's" numFmtId="0">
      <sharedItems containsBlank="1"/>
    </cacheField>
    <cacheField name="Staples" numFmtId="0">
      <sharedItems containsBlank="1"/>
    </cacheField>
    <cacheField name="Office Depot" numFmtId="0">
      <sharedItems containsBlank="1"/>
    </cacheField>
    <cacheField name="Waxie" numFmtId="0">
      <sharedItems containsBlank="1"/>
    </cacheField>
    <cacheField name="Starline Supply" numFmtId="0">
      <sharedItems containsBlank="1"/>
    </cacheField>
    <cacheField name="Vendor Notes" numFmtId="0">
      <sharedItems containsBlank="1"/>
    </cacheField>
    <cacheField name="Manuf/EcoLabel 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x v="0"/>
    <s v="063668351020_x000a_063668351044_x000a_063668352027_x000a_063668352041"/>
    <x v="0"/>
    <x v="0"/>
    <s v="X"/>
    <s v="X"/>
    <n v="0.9"/>
    <n v="1"/>
    <s v="X"/>
    <m/>
    <m/>
    <s v="PCF"/>
    <m/>
    <m/>
    <s v="Standard"/>
    <s v="White"/>
    <m/>
    <m/>
    <m/>
    <m/>
    <m/>
    <m/>
    <m/>
    <s v="Manuf website does not list Green Seal."/>
  </r>
  <r>
    <x v="1"/>
    <s v="05662"/>
    <x v="1"/>
    <x v="1"/>
    <s v="X"/>
    <s v="X"/>
    <n v="0.88"/>
    <n v="1"/>
    <m/>
    <s v="X"/>
    <s v="X"/>
    <s v="NL"/>
    <m/>
    <m/>
    <s v="Jumbo"/>
    <s v="White"/>
    <m/>
    <m/>
    <m/>
    <m/>
    <m/>
    <m/>
    <m/>
    <m/>
  </r>
  <r>
    <x v="2"/>
    <s v="05649"/>
    <x v="1"/>
    <x v="2"/>
    <s v="X"/>
    <s v="X"/>
    <n v="0.88"/>
    <n v="1"/>
    <m/>
    <s v="X"/>
    <s v="X"/>
    <s v="NL"/>
    <m/>
    <m/>
    <s v="Jumbo"/>
    <s v="White"/>
    <m/>
    <m/>
    <m/>
    <m/>
    <m/>
    <m/>
    <m/>
    <m/>
  </r>
  <r>
    <x v="3"/>
    <s v="05615"/>
    <x v="1"/>
    <x v="3"/>
    <s v="X"/>
    <s v="X"/>
    <n v="0.88"/>
    <n v="1"/>
    <m/>
    <s v="X"/>
    <s v="X"/>
    <s v="NL"/>
    <m/>
    <m/>
    <s v="Jumbo"/>
    <s v="White"/>
    <m/>
    <m/>
    <m/>
    <m/>
    <m/>
    <m/>
    <m/>
    <m/>
  </r>
  <r>
    <x v="3"/>
    <s v="05619"/>
    <x v="1"/>
    <x v="3"/>
    <s v="X"/>
    <s v="X"/>
    <n v="0.88"/>
    <n v="1"/>
    <m/>
    <s v="X"/>
    <s v="X"/>
    <s v="NL"/>
    <m/>
    <m/>
    <s v="Jumbo"/>
    <s v="White"/>
    <m/>
    <m/>
    <m/>
    <m/>
    <m/>
    <m/>
    <m/>
    <m/>
  </r>
  <r>
    <x v="4"/>
    <s v="05629"/>
    <x v="1"/>
    <x v="3"/>
    <s v="X"/>
    <s v="X"/>
    <n v="0.88"/>
    <n v="1"/>
    <m/>
    <s v="X"/>
    <s v="X"/>
    <s v="NL"/>
    <m/>
    <m/>
    <s v="Jumbo"/>
    <s v="White"/>
    <m/>
    <m/>
    <m/>
    <m/>
    <m/>
    <m/>
    <m/>
    <m/>
  </r>
  <r>
    <x v="5"/>
    <s v="05705"/>
    <x v="1"/>
    <x v="4"/>
    <s v="X"/>
    <s v="X"/>
    <n v="0.88"/>
    <n v="1"/>
    <m/>
    <s v="X"/>
    <s v="X"/>
    <s v="NL"/>
    <m/>
    <m/>
    <s v="Standard"/>
    <s v="White"/>
    <m/>
    <m/>
    <m/>
    <m/>
    <m/>
    <m/>
    <m/>
    <m/>
  </r>
  <r>
    <x v="6"/>
    <s v="05113"/>
    <x v="1"/>
    <x v="5"/>
    <s v="X"/>
    <s v="X"/>
    <n v="0.88"/>
    <n v="1"/>
    <m/>
    <s v="X"/>
    <s v="X"/>
    <s v="NL"/>
    <m/>
    <m/>
    <s v="Standard"/>
    <s v="White"/>
    <m/>
    <m/>
    <m/>
    <m/>
    <m/>
    <m/>
    <m/>
    <m/>
  </r>
  <r>
    <x v="7"/>
    <s v="05144"/>
    <x v="1"/>
    <x v="5"/>
    <s v="X"/>
    <s v="X"/>
    <n v="0.88"/>
    <n v="1"/>
    <m/>
    <s v="X"/>
    <s v="X"/>
    <s v="NL"/>
    <m/>
    <m/>
    <s v="Standard"/>
    <s v="White"/>
    <m/>
    <m/>
    <m/>
    <m/>
    <m/>
    <m/>
    <m/>
    <m/>
  </r>
  <r>
    <x v="8"/>
    <s v="05620"/>
    <x v="1"/>
    <x v="5"/>
    <s v="X"/>
    <s v="X"/>
    <n v="0.88"/>
    <n v="1"/>
    <m/>
    <s v="X"/>
    <s v="X"/>
    <s v="NL"/>
    <m/>
    <m/>
    <s v="Jumbo"/>
    <s v="White"/>
    <m/>
    <m/>
    <m/>
    <m/>
    <m/>
    <m/>
    <m/>
    <m/>
  </r>
  <r>
    <x v="9"/>
    <s v="05661"/>
    <x v="1"/>
    <x v="6"/>
    <s v="X"/>
    <s v="X"/>
    <n v="0.88"/>
    <n v="1"/>
    <m/>
    <s v="X"/>
    <m/>
    <s v="NL"/>
    <m/>
    <m/>
    <s v="Jumbo"/>
    <s v="White"/>
    <m/>
    <m/>
    <m/>
    <m/>
    <m/>
    <m/>
    <m/>
    <m/>
  </r>
  <r>
    <x v="10"/>
    <n v="10563"/>
    <x v="1"/>
    <x v="4"/>
    <s v="X"/>
    <s v="X"/>
    <n v="0.88"/>
    <n v="1"/>
    <m/>
    <s v="X"/>
    <m/>
    <s v="NL"/>
    <m/>
    <m/>
    <s v="Jumbo Jr"/>
    <s v="White"/>
    <m/>
    <m/>
    <m/>
    <m/>
    <m/>
    <m/>
    <m/>
    <m/>
  </r>
  <r>
    <x v="11"/>
    <s v="65150_x000a_65165"/>
    <x v="2"/>
    <x v="7"/>
    <s v="X"/>
    <s v="X"/>
    <n v="0.8"/>
    <n v="1"/>
    <s v="X"/>
    <m/>
    <s v="X"/>
    <s v="PCF"/>
    <m/>
    <m/>
    <s v="Standard"/>
    <s v="White"/>
    <m/>
    <m/>
    <m/>
    <m/>
    <m/>
    <m/>
    <m/>
    <m/>
  </r>
  <r>
    <x v="12"/>
    <n v="65122"/>
    <x v="2"/>
    <x v="7"/>
    <s v="X"/>
    <s v="X"/>
    <n v="0.8"/>
    <n v="1"/>
    <s v="X"/>
    <m/>
    <s v="X"/>
    <s v="PCF"/>
    <m/>
    <m/>
    <s v="Standard"/>
    <s v="White"/>
    <m/>
    <m/>
    <m/>
    <m/>
    <m/>
    <m/>
    <m/>
    <m/>
  </r>
  <r>
    <x v="13"/>
    <n v="107"/>
    <x v="3"/>
    <x v="8"/>
    <s v="X"/>
    <s v="X"/>
    <n v="0.8"/>
    <n v="1"/>
    <s v="X"/>
    <m/>
    <m/>
    <s v="PCF (per GS)"/>
    <m/>
    <m/>
    <s v="Jumbo"/>
    <s v="White"/>
    <m/>
    <m/>
    <m/>
    <m/>
    <m/>
    <m/>
    <m/>
    <m/>
  </r>
  <r>
    <x v="14"/>
    <s v="207_x000a_209_x000a_212"/>
    <x v="3"/>
    <x v="8"/>
    <s v="X"/>
    <s v="X"/>
    <n v="0.8"/>
    <n v="1"/>
    <s v="X"/>
    <m/>
    <m/>
    <s v="PCF (per GS)"/>
    <m/>
    <m/>
    <s v="Jumbo"/>
    <s v="White"/>
    <m/>
    <m/>
    <m/>
    <m/>
    <m/>
    <m/>
    <m/>
    <m/>
  </r>
  <r>
    <x v="15"/>
    <n v="851307"/>
    <x v="4"/>
    <x v="9"/>
    <s v="X"/>
    <s v="X"/>
    <n v="0.75"/>
    <n v="1"/>
    <s v="X"/>
    <m/>
    <s v="X"/>
    <s v="PCF"/>
    <m/>
    <m/>
    <s v="Standard"/>
    <s v="White"/>
    <m/>
    <m/>
    <m/>
    <m/>
    <s v="X"/>
    <m/>
    <m/>
    <m/>
  </r>
  <r>
    <x v="16"/>
    <n v="851308"/>
    <x v="4"/>
    <x v="9"/>
    <s v="X"/>
    <s v="X"/>
    <n v="0.75"/>
    <n v="1"/>
    <s v="X"/>
    <m/>
    <s v="X"/>
    <s v="PCF"/>
    <m/>
    <m/>
    <s v="Jumbo"/>
    <s v="White"/>
    <m/>
    <m/>
    <m/>
    <m/>
    <s v="X"/>
    <m/>
    <m/>
    <m/>
  </r>
  <r>
    <x v="17"/>
    <n v="851306"/>
    <x v="4"/>
    <x v="9"/>
    <s v="X"/>
    <s v="X"/>
    <n v="0.75"/>
    <n v="1"/>
    <s v="X"/>
    <m/>
    <s v="X"/>
    <s v="PCF"/>
    <m/>
    <m/>
    <s v="Standard"/>
    <s v="White"/>
    <m/>
    <m/>
    <m/>
    <m/>
    <s v="X"/>
    <m/>
    <m/>
    <m/>
  </r>
  <r>
    <x v="18"/>
    <s v="EJ1021_x000a_EJ1231_x000a_EJ1232_x000a_EJ931"/>
    <x v="5"/>
    <x v="10"/>
    <s v="X"/>
    <s v="X"/>
    <n v="0.65"/>
    <n v="1"/>
    <s v="X"/>
    <m/>
    <m/>
    <s v="PCF"/>
    <m/>
    <s v="X"/>
    <s v="Jumbo"/>
    <s v="White"/>
    <m/>
    <m/>
    <s v="X"/>
    <m/>
    <s v="X"/>
    <m/>
    <s v="Only EJ1021, EJ931, and EJ1232 available at Staples. Onlt EJ 1021. EJ1231, and EJ931 available at Waxie."/>
    <m/>
  </r>
  <r>
    <x v="19"/>
    <s v="EB2725-36_x000a_EB5725"/>
    <x v="5"/>
    <x v="10"/>
    <s v="X"/>
    <s v="X"/>
    <n v="0.65"/>
    <n v="1"/>
    <s v="X"/>
    <m/>
    <m/>
    <s v="PCF"/>
    <m/>
    <s v="X"/>
    <s v="Small Core"/>
    <s v="White"/>
    <m/>
    <m/>
    <s v="X"/>
    <m/>
    <m/>
    <m/>
    <m/>
    <m/>
  </r>
  <r>
    <x v="20"/>
    <s v="EB640_x000a_EB1240_x000a_EB1243_x000a_EB8542_x000a_EB8543"/>
    <x v="5"/>
    <x v="10"/>
    <s v="X"/>
    <s v="X"/>
    <n v="0.65"/>
    <n v="1"/>
    <s v="X"/>
    <m/>
    <m/>
    <s v="PCF"/>
    <m/>
    <s v="X"/>
    <s v="Standard"/>
    <s v="White"/>
    <m/>
    <m/>
    <s v="X"/>
    <m/>
    <s v="X"/>
    <m/>
    <s v="Waxie does not have EB8542."/>
    <m/>
  </r>
  <r>
    <x v="21"/>
    <s v="SEB26578"/>
    <x v="6"/>
    <x v="11"/>
    <s v="X"/>
    <s v="X"/>
    <n v="0.65"/>
    <n v="1"/>
    <s v="X"/>
    <m/>
    <m/>
    <s v="PCF (per GS)"/>
    <m/>
    <s v="X"/>
    <s v="Jumbo"/>
    <s v="White"/>
    <m/>
    <m/>
    <s v="X"/>
    <m/>
    <m/>
    <m/>
    <m/>
    <m/>
  </r>
  <r>
    <x v="22"/>
    <s v="SEB26597_x000a_SEB26579"/>
    <x v="6"/>
    <x v="11"/>
    <s v="X"/>
    <s v="X"/>
    <n v="0.65"/>
    <n v="1"/>
    <s v="X"/>
    <m/>
    <m/>
    <s v="PCF (per GS)"/>
    <m/>
    <s v="X"/>
    <s v="Standard"/>
    <s v="White"/>
    <m/>
    <m/>
    <s v="X"/>
    <m/>
    <m/>
    <m/>
    <m/>
    <m/>
  </r>
  <r>
    <x v="23"/>
    <s v="WG-8600-01"/>
    <x v="4"/>
    <x v="12"/>
    <s v="X"/>
    <s v="X"/>
    <n v="0.65"/>
    <n v="1"/>
    <s v="X"/>
    <m/>
    <m/>
    <s v="PCF"/>
    <m/>
    <m/>
    <s v="Standard"/>
    <s v="White"/>
    <m/>
    <m/>
    <m/>
    <m/>
    <s v="X"/>
    <m/>
    <m/>
    <m/>
  </r>
  <r>
    <x v="24"/>
    <s v="WG-8036"/>
    <x v="4"/>
    <x v="12"/>
    <s v="X"/>
    <s v="X"/>
    <n v="0.65"/>
    <n v="1"/>
    <s v="X"/>
    <m/>
    <m/>
    <s v="PCF"/>
    <m/>
    <m/>
    <s v="Small Core"/>
    <s v="White"/>
    <m/>
    <m/>
    <m/>
    <m/>
    <s v="X"/>
    <m/>
    <m/>
    <m/>
  </r>
  <r>
    <x v="25"/>
    <s v="WG-8120"/>
    <x v="4"/>
    <x v="12"/>
    <s v="X"/>
    <s v="X"/>
    <n v="0.65"/>
    <n v="1"/>
    <s v="X"/>
    <m/>
    <m/>
    <s v="PCF"/>
    <m/>
    <m/>
    <s v="Standard"/>
    <s v="White"/>
    <m/>
    <m/>
    <m/>
    <m/>
    <s v="X"/>
    <m/>
    <m/>
    <m/>
  </r>
  <r>
    <x v="26"/>
    <s v="WG-8500"/>
    <x v="4"/>
    <x v="12"/>
    <s v="X"/>
    <s v="X"/>
    <n v="0.65"/>
    <n v="1"/>
    <s v="X"/>
    <m/>
    <m/>
    <s v="PCF"/>
    <m/>
    <m/>
    <s v="High Capacity"/>
    <s v="White"/>
    <m/>
    <m/>
    <m/>
    <m/>
    <s v="X"/>
    <m/>
    <m/>
    <m/>
  </r>
  <r>
    <x v="27"/>
    <s v="WG-8912"/>
    <x v="4"/>
    <x v="12"/>
    <s v="X"/>
    <s v="X"/>
    <n v="0.65"/>
    <n v="1"/>
    <s v="X"/>
    <m/>
    <m/>
    <s v="PCF"/>
    <m/>
    <m/>
    <s v="Jumbo"/>
    <s v="White"/>
    <m/>
    <m/>
    <m/>
    <m/>
    <s v="X"/>
    <m/>
    <m/>
    <m/>
  </r>
  <r>
    <x v="28"/>
    <s v="35120012"/>
    <x v="7"/>
    <x v="13"/>
    <s v="X"/>
    <s v="X"/>
    <n v="0.65"/>
    <n v="1"/>
    <m/>
    <m/>
    <m/>
    <s v="NL"/>
    <m/>
    <m/>
    <s v="Jumbo"/>
    <s v="White"/>
    <m/>
    <s v="X"/>
    <m/>
    <s v="X"/>
    <m/>
    <m/>
    <m/>
    <s v="Manuf website says &quot;due to COVID-19, actual recycled content may vary from amounts stated.&quot;"/>
  </r>
  <r>
    <x v="29"/>
    <s v="3550096"/>
    <x v="7"/>
    <x v="13"/>
    <s v="X"/>
    <s v="X"/>
    <n v="0.65"/>
    <n v="1"/>
    <m/>
    <m/>
    <m/>
    <s v="NL"/>
    <m/>
    <m/>
    <s v="Standard"/>
    <s v="White"/>
    <m/>
    <s v="X"/>
    <m/>
    <s v="X"/>
    <m/>
    <m/>
    <m/>
    <s v="Manuf website says &quot;due to COVID-19, actual recycled content may vary from amounts stated.&quot;"/>
  </r>
  <r>
    <x v="30"/>
    <s v="3540024"/>
    <x v="7"/>
    <x v="13"/>
    <s v="X"/>
    <s v="X"/>
    <n v="0.65"/>
    <n v="1"/>
    <m/>
    <m/>
    <m/>
    <s v="NL"/>
    <m/>
    <m/>
    <s v="Standard"/>
    <s v="White"/>
    <m/>
    <s v="X"/>
    <m/>
    <s v="X"/>
    <m/>
    <m/>
    <m/>
    <s v="Manuf website says &quot;due to COVID-19, actual recycled content may vary from amounts stated.&quot;"/>
  </r>
  <r>
    <x v="31"/>
    <s v="35100012"/>
    <x v="7"/>
    <x v="13"/>
    <s v="X"/>
    <s v="X"/>
    <n v="0.65"/>
    <n v="1"/>
    <m/>
    <m/>
    <m/>
    <s v="NL"/>
    <m/>
    <m/>
    <s v="Jumbo Jr"/>
    <s v="White"/>
    <m/>
    <s v="X"/>
    <m/>
    <s v="X"/>
    <m/>
    <m/>
    <m/>
    <s v="Manuf website says &quot;due to COVID-19, actual recycled content may vary from amounts stated.&quot;"/>
  </r>
  <r>
    <x v="31"/>
    <s v="35100112"/>
    <x v="7"/>
    <x v="13"/>
    <s v="X"/>
    <s v="X"/>
    <n v="0.65"/>
    <n v="1"/>
    <m/>
    <m/>
    <m/>
    <s v="NL"/>
    <m/>
    <m/>
    <s v="Jumbo Jr"/>
    <s v="White"/>
    <m/>
    <s v="X"/>
    <m/>
    <m/>
    <m/>
    <m/>
    <m/>
    <s v="Manuf website says &quot;due to COVID-19, actual recycled content may vary from amounts stated.&quot;"/>
  </r>
  <r>
    <x v="31"/>
    <s v="3550012"/>
    <x v="7"/>
    <x v="13"/>
    <s v="X"/>
    <s v="X"/>
    <n v="0.65"/>
    <n v="1"/>
    <m/>
    <m/>
    <m/>
    <s v="NL"/>
    <m/>
    <m/>
    <s v="Jumbo Jr"/>
    <s v="White"/>
    <m/>
    <s v="X"/>
    <m/>
    <s v="X"/>
    <m/>
    <m/>
    <m/>
    <s v="Manuf website says &quot;due to COVID-19, actual recycled content may vary from amounts stated.&quot;"/>
  </r>
  <r>
    <x v="31"/>
    <s v="3570012"/>
    <x v="7"/>
    <x v="13"/>
    <s v="X"/>
    <s v="X"/>
    <n v="0.65"/>
    <n v="1"/>
    <m/>
    <m/>
    <m/>
    <s v="NL"/>
    <m/>
    <m/>
    <s v="Jumbo Jr"/>
    <s v="White"/>
    <m/>
    <s v="X"/>
    <m/>
    <s v="X"/>
    <m/>
    <m/>
    <m/>
    <s v="Manuf website says &quot;due to COVID-19, actual recycled content may vary from amounts stated.&quot;"/>
  </r>
  <r>
    <x v="32"/>
    <s v="T260"/>
    <x v="8"/>
    <x v="14"/>
    <s v="X"/>
    <s v="X"/>
    <n v="0.6"/>
    <n v="1"/>
    <s v="X"/>
    <s v="X"/>
    <m/>
    <s v="PCF (per GS)"/>
    <s v="Green-e"/>
    <m/>
    <s v="Jumbo"/>
    <s v="White"/>
    <m/>
    <s v="X"/>
    <m/>
    <s v="X"/>
    <m/>
    <m/>
    <m/>
    <m/>
  </r>
  <r>
    <x v="33"/>
    <s v="ESS136"/>
    <x v="5"/>
    <x v="10"/>
    <s v="X"/>
    <s v="X"/>
    <n v="0.6"/>
    <n v="1"/>
    <s v="X"/>
    <m/>
    <m/>
    <s v="PCF (per GS)"/>
    <m/>
    <s v="X"/>
    <s v="Coreless"/>
    <s v="White"/>
    <m/>
    <m/>
    <m/>
    <m/>
    <m/>
    <m/>
    <m/>
    <m/>
  </r>
  <r>
    <x v="34"/>
    <s v="T320"/>
    <x v="8"/>
    <x v="14"/>
    <s v="X"/>
    <s v="X"/>
    <n v="0.6"/>
    <n v="1"/>
    <s v="X"/>
    <m/>
    <m/>
    <s v="PCF (per GS)"/>
    <s v="Green-e"/>
    <m/>
    <s v="Jumbo"/>
    <s v="White"/>
    <m/>
    <m/>
    <m/>
    <s v="X"/>
    <m/>
    <m/>
    <m/>
    <s v="Listed as UL ECOLOGO on manuf website, but not listed on UL ECOLOGO."/>
  </r>
  <r>
    <x v="35"/>
    <n v="63403301"/>
    <x v="9"/>
    <x v="15"/>
    <s v="X"/>
    <s v="X"/>
    <n v="0.6"/>
    <n v="1"/>
    <m/>
    <s v="X"/>
    <m/>
    <s v="NL"/>
    <m/>
    <m/>
    <s v="Standard"/>
    <s v="White"/>
    <m/>
    <m/>
    <m/>
    <m/>
    <m/>
    <m/>
    <m/>
    <m/>
  </r>
  <r>
    <x v="36"/>
    <n v="63403310"/>
    <x v="9"/>
    <x v="15"/>
    <s v="X"/>
    <s v="X"/>
    <n v="0.6"/>
    <n v="1"/>
    <m/>
    <s v="X"/>
    <m/>
    <s v="NL"/>
    <m/>
    <m/>
    <s v="Jumbo"/>
    <s v="White"/>
    <m/>
    <m/>
    <m/>
    <m/>
    <m/>
    <m/>
    <m/>
    <m/>
  </r>
  <r>
    <x v="36"/>
    <n v="63403311"/>
    <x v="9"/>
    <x v="15"/>
    <s v="X"/>
    <s v="X"/>
    <n v="0.6"/>
    <n v="1"/>
    <m/>
    <s v="X"/>
    <m/>
    <s v="NL"/>
    <m/>
    <m/>
    <s v="Jumbo"/>
    <s v="White"/>
    <m/>
    <m/>
    <m/>
    <m/>
    <m/>
    <m/>
    <m/>
    <m/>
  </r>
  <r>
    <x v="36"/>
    <n v="63403611"/>
    <x v="9"/>
    <x v="15"/>
    <s v="X"/>
    <s v="X"/>
    <n v="0.6"/>
    <n v="1"/>
    <m/>
    <s v="X"/>
    <m/>
    <s v="NL"/>
    <m/>
    <m/>
    <s v="Jumbo"/>
    <s v="White"/>
    <m/>
    <m/>
    <m/>
    <m/>
    <m/>
    <m/>
    <m/>
    <m/>
  </r>
  <r>
    <x v="36"/>
    <n v="63403612"/>
    <x v="9"/>
    <x v="15"/>
    <s v="X"/>
    <s v="X"/>
    <n v="0.6"/>
    <n v="1"/>
    <m/>
    <s v="X"/>
    <m/>
    <s v="NL"/>
    <m/>
    <m/>
    <s v="Jumbo"/>
    <s v="White"/>
    <m/>
    <m/>
    <m/>
    <m/>
    <m/>
    <m/>
    <m/>
    <m/>
  </r>
  <r>
    <x v="36"/>
    <n v="63403620"/>
    <x v="9"/>
    <x v="15"/>
    <s v="X"/>
    <s v="X"/>
    <n v="0.6"/>
    <n v="1"/>
    <m/>
    <s v="X"/>
    <m/>
    <s v="NL"/>
    <m/>
    <m/>
    <s v="Jumbo"/>
    <s v="White"/>
    <m/>
    <m/>
    <m/>
    <m/>
    <m/>
    <m/>
    <m/>
    <m/>
  </r>
  <r>
    <x v="36"/>
    <n v="63403625"/>
    <x v="9"/>
    <x v="15"/>
    <s v="X"/>
    <s v="X"/>
    <n v="0.6"/>
    <n v="1"/>
    <m/>
    <s v="X"/>
    <m/>
    <s v="NL"/>
    <m/>
    <m/>
    <s v="Jumbo"/>
    <s v="White"/>
    <m/>
    <m/>
    <m/>
    <m/>
    <m/>
    <m/>
    <m/>
    <m/>
  </r>
  <r>
    <x v="37"/>
    <s v="8540-00-530-3770"/>
    <x v="10"/>
    <x v="16"/>
    <s v="X"/>
    <s v="X"/>
    <n v="0.6"/>
    <n v="1"/>
    <m/>
    <m/>
    <m/>
    <s v="NL"/>
    <m/>
    <s v="X"/>
    <s v="Standard"/>
    <s v="White"/>
    <m/>
    <m/>
    <m/>
    <s v="X"/>
    <m/>
    <m/>
    <m/>
    <m/>
  </r>
  <r>
    <x v="37"/>
    <s v="8540-01-630-8728"/>
    <x v="10"/>
    <x v="16"/>
    <s v="X"/>
    <s v="X"/>
    <n v="0.6"/>
    <n v="1"/>
    <m/>
    <m/>
    <m/>
    <s v="NL"/>
    <m/>
    <s v="X"/>
    <s v="Standard"/>
    <s v="White"/>
    <m/>
    <s v="X"/>
    <m/>
    <s v="X"/>
    <m/>
    <m/>
    <m/>
    <m/>
  </r>
  <r>
    <x v="38"/>
    <s v="8540-01-380-0690"/>
    <x v="10"/>
    <x v="16"/>
    <s v="X"/>
    <s v="X"/>
    <n v="0.6"/>
    <n v="1"/>
    <m/>
    <m/>
    <m/>
    <s v="NL"/>
    <m/>
    <s v="X"/>
    <s v="Standard"/>
    <s v="White"/>
    <m/>
    <m/>
    <m/>
    <s v="X"/>
    <m/>
    <m/>
    <m/>
    <m/>
  </r>
  <r>
    <x v="38"/>
    <s v="8540-01-554-7678"/>
    <x v="10"/>
    <x v="16"/>
    <s v="X"/>
    <s v="X"/>
    <n v="0.6"/>
    <n v="1"/>
    <m/>
    <m/>
    <m/>
    <s v="NL"/>
    <m/>
    <s v="X"/>
    <s v="Standard"/>
    <s v="White"/>
    <m/>
    <m/>
    <m/>
    <s v="X"/>
    <m/>
    <m/>
    <m/>
    <m/>
  </r>
  <r>
    <x v="38"/>
    <s v="8540-01-630-8729"/>
    <x v="10"/>
    <x v="16"/>
    <s v="X"/>
    <s v="X"/>
    <n v="0.6"/>
    <n v="1"/>
    <m/>
    <m/>
    <m/>
    <s v="NL"/>
    <m/>
    <s v="X"/>
    <s v="Standard"/>
    <s v="White"/>
    <m/>
    <s v="X"/>
    <m/>
    <s v="X"/>
    <m/>
    <m/>
    <m/>
    <m/>
  </r>
  <r>
    <x v="39"/>
    <s v="4299A1"/>
    <x v="11"/>
    <x v="17"/>
    <s v="X"/>
    <s v="X"/>
    <n v="0.6"/>
    <n v="1"/>
    <m/>
    <m/>
    <m/>
    <s v="PCF"/>
    <m/>
    <m/>
    <s v="Standard"/>
    <s v="White"/>
    <m/>
    <m/>
    <m/>
    <s v="X"/>
    <m/>
    <m/>
    <m/>
    <m/>
  </r>
  <r>
    <x v="40"/>
    <n v="4142"/>
    <x v="11"/>
    <x v="17"/>
    <s v="X"/>
    <s v="X"/>
    <n v="0.6"/>
    <n v="1"/>
    <m/>
    <m/>
    <m/>
    <s v="PCF"/>
    <m/>
    <m/>
    <s v="Standard"/>
    <s v="White"/>
    <m/>
    <m/>
    <m/>
    <s v="X"/>
    <m/>
    <m/>
    <m/>
    <m/>
  </r>
  <r>
    <x v="41"/>
    <s v="4087A1"/>
    <x v="11"/>
    <x v="17"/>
    <s v="X"/>
    <s v="X"/>
    <n v="0.6"/>
    <n v="1"/>
    <m/>
    <m/>
    <m/>
    <s v="PCF"/>
    <m/>
    <m/>
    <s v="Standard"/>
    <s v="White"/>
    <m/>
    <m/>
    <m/>
    <s v="X"/>
    <m/>
    <m/>
    <m/>
    <m/>
  </r>
  <r>
    <x v="42"/>
    <s v="T340"/>
    <x v="11"/>
    <x v="17"/>
    <s v="X"/>
    <s v="X"/>
    <n v="0.6"/>
    <n v="1"/>
    <m/>
    <m/>
    <m/>
    <s v="PCF"/>
    <s v="Green-e"/>
    <m/>
    <s v="Jumbo"/>
    <s v="White"/>
    <m/>
    <m/>
    <m/>
    <s v="X"/>
    <m/>
    <m/>
    <m/>
    <s v="Manuf website says Green Seal and UL ECOLOGO, but not on Green Seal or UL ECOLOGO websites."/>
  </r>
  <r>
    <x v="29"/>
    <s v="4550096"/>
    <x v="7"/>
    <x v="13"/>
    <s v="X"/>
    <s v="X"/>
    <n v="0.6"/>
    <n v="1"/>
    <m/>
    <m/>
    <m/>
    <s v="NL"/>
    <m/>
    <m/>
    <s v="Standard"/>
    <s v="White"/>
    <m/>
    <s v="X"/>
    <m/>
    <s v="X"/>
    <m/>
    <m/>
    <m/>
    <s v="Manuf website lists as Green Seal, but not on Green Seal website. Manuf website says &quot;due to COVID-19, actual recycled content may vary from amounts stated.&quot;"/>
  </r>
  <r>
    <x v="43"/>
    <s v="4350096"/>
    <x v="7"/>
    <x v="13"/>
    <s v="X"/>
    <s v="X"/>
    <n v="0.6"/>
    <n v="1"/>
    <m/>
    <m/>
    <m/>
    <s v="NL"/>
    <m/>
    <m/>
    <s v="Standard"/>
    <s v="White"/>
    <m/>
    <s v="X"/>
    <m/>
    <m/>
    <m/>
    <m/>
    <m/>
    <s v="Manuf website lists as Green Seal, but not on Green Seal website. Manuf website says &quot;due to COVID-19, actual recycled content may vary from amounts stated.&quot;"/>
  </r>
  <r>
    <x v="31"/>
    <s v="3520006"/>
    <x v="7"/>
    <x v="13"/>
    <s v="X"/>
    <s v="X"/>
    <n v="0.6"/>
    <n v="1"/>
    <m/>
    <m/>
    <m/>
    <s v="NL"/>
    <m/>
    <m/>
    <s v="Jumbo Jr"/>
    <s v="White"/>
    <m/>
    <s v="X"/>
    <m/>
    <s v="X"/>
    <m/>
    <m/>
    <m/>
    <s v="Manuf website lists as Green Seal, but not on Green Seal website. Manuf website says &quot;due to COVID-19, actual recycled content may vary from amounts stated.&quot;"/>
  </r>
  <r>
    <x v="18"/>
    <s v="EJ1522_x000a_EJ932"/>
    <x v="5"/>
    <x v="10"/>
    <s v="X"/>
    <s v="X"/>
    <n v="0.5"/>
    <n v="1"/>
    <s v="X"/>
    <m/>
    <m/>
    <s v="PCF"/>
    <m/>
    <s v="X"/>
    <s v="Jumbo"/>
    <s v="White"/>
    <m/>
    <m/>
    <s v="X"/>
    <m/>
    <m/>
    <m/>
    <s v="Only EJ932 available at Staples."/>
    <m/>
  </r>
  <r>
    <x v="44"/>
    <s v="B160"/>
    <x v="8"/>
    <x v="18"/>
    <s v="X"/>
    <s v="X"/>
    <n v="0.5"/>
    <n v="1"/>
    <s v="X"/>
    <m/>
    <m/>
    <s v="PCF"/>
    <m/>
    <m/>
    <s v="Standard"/>
    <s v="White"/>
    <m/>
    <m/>
    <m/>
    <m/>
    <m/>
    <m/>
    <m/>
    <m/>
  </r>
  <r>
    <x v="45"/>
    <s v="B210"/>
    <x v="8"/>
    <x v="18"/>
    <s v="X"/>
    <s v="X"/>
    <n v="0.5"/>
    <n v="1"/>
    <s v="X"/>
    <m/>
    <m/>
    <s v="PCF"/>
    <m/>
    <m/>
    <s v="Jumbo"/>
    <s v="White"/>
    <m/>
    <m/>
    <m/>
    <s v="X"/>
    <m/>
    <m/>
    <m/>
    <m/>
  </r>
  <r>
    <x v="45"/>
    <s v="B220"/>
    <x v="8"/>
    <x v="18"/>
    <s v="X"/>
    <s v="X"/>
    <n v="0.5"/>
    <n v="1"/>
    <s v="X"/>
    <m/>
    <m/>
    <s v="PCF"/>
    <m/>
    <m/>
    <s v="Jumbo"/>
    <s v="White"/>
    <m/>
    <m/>
    <m/>
    <m/>
    <m/>
    <m/>
    <m/>
    <m/>
  </r>
  <r>
    <x v="45"/>
    <s v="B240"/>
    <x v="8"/>
    <x v="18"/>
    <s v="X"/>
    <s v="X"/>
    <n v="0.5"/>
    <n v="1"/>
    <s v="X"/>
    <m/>
    <m/>
    <s v="PCF"/>
    <m/>
    <m/>
    <s v="Jumbo"/>
    <s v="White"/>
    <m/>
    <m/>
    <m/>
    <m/>
    <m/>
    <m/>
    <m/>
    <m/>
  </r>
  <r>
    <x v="45"/>
    <s v="B260"/>
    <x v="8"/>
    <x v="18"/>
    <s v="X"/>
    <s v="X"/>
    <n v="0.5"/>
    <n v="1"/>
    <s v="X"/>
    <m/>
    <m/>
    <s v="PCF"/>
    <m/>
    <m/>
    <s v="Jumbo"/>
    <s v="White"/>
    <m/>
    <s v="X"/>
    <m/>
    <m/>
    <m/>
    <m/>
    <m/>
    <m/>
  </r>
  <r>
    <x v="44"/>
    <s v="B150"/>
    <x v="8"/>
    <x v="18"/>
    <s v="X"/>
    <s v="X"/>
    <n v="0.5"/>
    <n v="1"/>
    <s v="X"/>
    <m/>
    <m/>
    <s v="PCF"/>
    <m/>
    <m/>
    <s v="Standard"/>
    <s v="White"/>
    <m/>
    <m/>
    <m/>
    <s v="X"/>
    <m/>
    <m/>
    <m/>
    <m/>
  </r>
  <r>
    <x v="46"/>
    <s v="0601847_x000a_0626435_x000a_0601848"/>
    <x v="12"/>
    <x v="19"/>
    <s v="X"/>
    <s v="X"/>
    <n v="0.5"/>
    <n v="1"/>
    <s v="X"/>
    <m/>
    <m/>
    <s v="PCF (per GS)"/>
    <m/>
    <m/>
    <s v="Jumbo"/>
    <s v="White"/>
    <m/>
    <m/>
    <m/>
    <m/>
    <m/>
    <m/>
    <m/>
    <m/>
  </r>
  <r>
    <x v="47"/>
    <s v="0601849_x000a_0626433_x000a_0626434"/>
    <x v="12"/>
    <x v="19"/>
    <s v="X"/>
    <s v="X"/>
    <n v="0.5"/>
    <n v="1"/>
    <s v="X"/>
    <m/>
    <m/>
    <s v="PCF (per GS)"/>
    <m/>
    <m/>
    <s v="Standard"/>
    <s v="White"/>
    <m/>
    <m/>
    <m/>
    <m/>
    <m/>
    <m/>
    <m/>
    <m/>
  </r>
  <r>
    <x v="48"/>
    <s v="31TW74_x000a_38C406"/>
    <x v="13"/>
    <x v="20"/>
    <s v="X"/>
    <s v="X"/>
    <n v="0.5"/>
    <n v="1"/>
    <s v="X"/>
    <m/>
    <m/>
    <s v="PCF (per GS)"/>
    <m/>
    <m/>
    <s v="Standard"/>
    <s v="White"/>
    <m/>
    <m/>
    <m/>
    <m/>
    <m/>
    <m/>
    <m/>
    <m/>
  </r>
  <r>
    <x v="49"/>
    <s v="31TW73_x000a_60FG17_x000a_38C405"/>
    <x v="13"/>
    <x v="20"/>
    <s v="X"/>
    <s v="X"/>
    <n v="0.5"/>
    <n v="1"/>
    <s v="X"/>
    <m/>
    <m/>
    <s v="PCF (per GS)"/>
    <m/>
    <m/>
    <s v="Standard"/>
    <s v="White"/>
    <m/>
    <m/>
    <m/>
    <m/>
    <m/>
    <m/>
    <m/>
    <m/>
  </r>
  <r>
    <x v="50"/>
    <s v="31KY15_x000a_31KY18"/>
    <x v="13"/>
    <x v="20"/>
    <s v="X"/>
    <s v="X"/>
    <n v="0.5"/>
    <n v="1"/>
    <s v="X"/>
    <m/>
    <m/>
    <s v="PCF (per GS)"/>
    <m/>
    <m/>
    <s v="Jumbo"/>
    <s v="White"/>
    <m/>
    <m/>
    <m/>
    <m/>
    <m/>
    <m/>
    <m/>
    <m/>
  </r>
  <r>
    <x v="51"/>
    <s v="31KY16_x000a_31KY17_x000a_36P066"/>
    <x v="13"/>
    <x v="20"/>
    <s v="X"/>
    <s v="X"/>
    <n v="0.5"/>
    <n v="1"/>
    <s v="X"/>
    <m/>
    <m/>
    <s v="PCF (per GS)"/>
    <m/>
    <m/>
    <s v="Jumbo"/>
    <s v="White"/>
    <m/>
    <m/>
    <m/>
    <m/>
    <m/>
    <m/>
    <m/>
    <m/>
  </r>
  <r>
    <x v="52"/>
    <s v="H24480"/>
    <x v="14"/>
    <x v="21"/>
    <s v="X"/>
    <s v="X"/>
    <n v="0.5"/>
    <n v="1"/>
    <s v="X"/>
    <m/>
    <m/>
    <s v="PCF (per GS)"/>
    <m/>
    <m/>
    <s v="Standard"/>
    <s v="White"/>
    <m/>
    <m/>
    <m/>
    <m/>
    <m/>
    <m/>
    <m/>
    <m/>
  </r>
  <r>
    <x v="53"/>
    <s v="H2001_x000a_H2002"/>
    <x v="14"/>
    <x v="21"/>
    <s v="X"/>
    <s v="X"/>
    <n v="0.5"/>
    <n v="1"/>
    <s v="X"/>
    <m/>
    <m/>
    <s v="PCF (per GS)"/>
    <m/>
    <m/>
    <s v="Jumbo"/>
    <s v="White"/>
    <m/>
    <m/>
    <m/>
    <m/>
    <m/>
    <m/>
    <m/>
    <m/>
  </r>
  <r>
    <x v="54"/>
    <n v="76304"/>
    <x v="15"/>
    <x v="22"/>
    <s v="X"/>
    <s v="X"/>
    <n v="0.5"/>
    <n v="1"/>
    <s v="X"/>
    <m/>
    <m/>
    <s v="PCF (per GS)"/>
    <m/>
    <m/>
    <s v="Reduced Core"/>
    <s v="White"/>
    <m/>
    <m/>
    <m/>
    <m/>
    <m/>
    <m/>
    <m/>
    <m/>
  </r>
  <r>
    <x v="55"/>
    <s v="76306PLT"/>
    <x v="15"/>
    <x v="22"/>
    <s v="X"/>
    <s v="X"/>
    <n v="0.5"/>
    <n v="1"/>
    <s v="X"/>
    <m/>
    <m/>
    <s v="PCF (per GS)"/>
    <m/>
    <m/>
    <s v="Jumbo Jr"/>
    <s v="White"/>
    <m/>
    <m/>
    <m/>
    <m/>
    <m/>
    <m/>
    <m/>
    <m/>
  </r>
  <r>
    <x v="56"/>
    <s v="5501_x000a_1001"/>
    <x v="16"/>
    <x v="23"/>
    <s v="X"/>
    <s v="X"/>
    <n v="0.5"/>
    <n v="1"/>
    <s v="X"/>
    <m/>
    <m/>
    <s v="PCF (per GS)"/>
    <m/>
    <m/>
    <s v="Standard"/>
    <s v="White"/>
    <m/>
    <m/>
    <m/>
    <m/>
    <m/>
    <m/>
    <m/>
    <m/>
  </r>
  <r>
    <x v="57"/>
    <s v="6022_x000a_5022_x000a_4521_x000a_24480_x000a_RT500"/>
    <x v="16"/>
    <x v="24"/>
    <s v="X"/>
    <s v="X"/>
    <n v="0.5"/>
    <n v="1"/>
    <s v="X"/>
    <m/>
    <m/>
    <s v="PCF (per GS)"/>
    <m/>
    <m/>
    <s v="Standard"/>
    <s v="White"/>
    <m/>
    <m/>
    <m/>
    <m/>
    <m/>
    <m/>
    <m/>
    <m/>
  </r>
  <r>
    <x v="58"/>
    <s v="300HC"/>
    <x v="16"/>
    <x v="24"/>
    <s v="X"/>
    <s v="X"/>
    <n v="0.5"/>
    <n v="1"/>
    <s v="X"/>
    <m/>
    <m/>
    <s v="PCF (per GS)"/>
    <m/>
    <m/>
    <s v="Standard"/>
    <s v="White"/>
    <m/>
    <m/>
    <m/>
    <m/>
    <m/>
    <m/>
    <m/>
    <m/>
  </r>
  <r>
    <x v="59"/>
    <n v="65048"/>
    <x v="16"/>
    <x v="25"/>
    <s v="X"/>
    <s v="X"/>
    <n v="0.5"/>
    <n v="1"/>
    <s v="X"/>
    <m/>
    <m/>
    <s v="PCF (per GS)"/>
    <m/>
    <m/>
    <s v="Standard"/>
    <s v="White"/>
    <m/>
    <m/>
    <m/>
    <m/>
    <m/>
    <m/>
    <m/>
    <m/>
  </r>
  <r>
    <x v="60"/>
    <s v="1500_x000a_4112_x000a_2109"/>
    <x v="16"/>
    <x v="25"/>
    <s v="X"/>
    <s v="X"/>
    <n v="0.5"/>
    <n v="1"/>
    <s v="X"/>
    <m/>
    <m/>
    <s v="PCF (per GS)"/>
    <m/>
    <m/>
    <s v="Jumbo"/>
    <s v="White"/>
    <m/>
    <m/>
    <m/>
    <m/>
    <m/>
    <m/>
    <m/>
    <m/>
  </r>
  <r>
    <x v="61"/>
    <s v="PR350_x000a_PR420_x000a_PR470"/>
    <x v="16"/>
    <x v="26"/>
    <s v="X"/>
    <s v="X"/>
    <n v="0.5"/>
    <n v="1"/>
    <s v="X"/>
    <m/>
    <m/>
    <s v="PCF (per GS)"/>
    <m/>
    <m/>
    <s v="High Capacity"/>
    <s v="White"/>
    <m/>
    <m/>
    <m/>
    <m/>
    <m/>
    <m/>
    <m/>
    <s v="Green Seal also lists PR35036, but can't find on manuf website."/>
  </r>
  <r>
    <x v="62"/>
    <n v="79306"/>
    <x v="15"/>
    <x v="27"/>
    <s v="X"/>
    <s v="X"/>
    <n v="0.5"/>
    <n v="1"/>
    <s v="X"/>
    <m/>
    <m/>
    <s v="PCF"/>
    <m/>
    <m/>
    <s v="Jumbo"/>
    <s v="White"/>
    <m/>
    <m/>
    <m/>
    <m/>
    <m/>
    <m/>
    <m/>
    <s v="Green Seal does not list item #. "/>
  </r>
  <r>
    <x v="63"/>
    <s v="137038_x000a_13733_x000a_13733CT_x000a_13738_x000a_13738CT"/>
    <x v="17"/>
    <x v="28"/>
    <s v="X"/>
    <s v="X"/>
    <n v="0.5"/>
    <n v="1"/>
    <m/>
    <m/>
    <m/>
    <s v="PCF"/>
    <s v="Rainforest Alliance"/>
    <m/>
    <s v="Standard"/>
    <s v="White"/>
    <m/>
    <s v="X"/>
    <s v="X"/>
    <s v="X"/>
    <m/>
    <m/>
    <m/>
    <m/>
  </r>
  <r>
    <x v="64"/>
    <s v="JRT002_x000a_3109_x000a_PQ800_x000a_9021"/>
    <x v="16"/>
    <x v="29"/>
    <s v="X"/>
    <s v="X"/>
    <n v="0.45"/>
    <n v="1"/>
    <s v="X"/>
    <m/>
    <m/>
    <s v="PCF (per GS)"/>
    <m/>
    <m/>
    <s v="Jumbo Jr"/>
    <s v="White"/>
    <m/>
    <m/>
    <m/>
    <m/>
    <m/>
    <m/>
    <m/>
    <s v="Manuf product page says 45% PCRC, spec sheet says 50% PCRC. "/>
  </r>
  <r>
    <x v="65"/>
    <s v="B50096"/>
    <x v="16"/>
    <x v="29"/>
    <s v="X"/>
    <s v="X"/>
    <n v="0.45"/>
    <n v="1"/>
    <s v="X"/>
    <m/>
    <m/>
    <s v="PCF (per GS)"/>
    <m/>
    <m/>
    <s v="Standard"/>
    <s v="White"/>
    <m/>
    <m/>
    <m/>
    <m/>
    <m/>
    <m/>
    <m/>
    <s v="Manuf product page says 45% PCRC, spec sheet says 50% PCRC. Green Seal also lists B55080 and 41365, but can't find those item #s on manuf website."/>
  </r>
  <r>
    <x v="66"/>
    <s v="CW26544"/>
    <x v="6"/>
    <x v="30"/>
    <s v="X"/>
    <s v="X"/>
    <n v="0.4"/>
    <n v="1"/>
    <s v="X"/>
    <m/>
    <m/>
    <s v="PCF"/>
    <m/>
    <s v="X"/>
    <s v="Jumbo"/>
    <s v="White"/>
    <m/>
    <m/>
    <s v="X"/>
    <m/>
    <m/>
    <m/>
    <m/>
    <m/>
  </r>
  <r>
    <x v="67"/>
    <s v="CW21989_x000a_CW20189"/>
    <x v="6"/>
    <x v="30"/>
    <s v="X"/>
    <s v="X"/>
    <n v="0.4"/>
    <n v="1"/>
    <s v="X"/>
    <m/>
    <m/>
    <s v="PCF"/>
    <m/>
    <s v="X"/>
    <s v="Standard"/>
    <s v="White"/>
    <m/>
    <m/>
    <s v="X"/>
    <m/>
    <m/>
    <m/>
    <m/>
    <m/>
  </r>
  <r>
    <x v="68"/>
    <s v="8540-01-378-6218"/>
    <x v="10"/>
    <x v="16"/>
    <s v="X"/>
    <s v="X"/>
    <n v="0.4"/>
    <n v="1"/>
    <m/>
    <m/>
    <m/>
    <s v="NL"/>
    <m/>
    <s v="X"/>
    <s v="Jumbo"/>
    <s v="White"/>
    <m/>
    <s v="X"/>
    <m/>
    <m/>
    <m/>
    <m/>
    <m/>
    <m/>
  </r>
  <r>
    <x v="68"/>
    <s v="8540-01-590-9072"/>
    <x v="10"/>
    <x v="16"/>
    <s v="X"/>
    <s v="X"/>
    <n v="0.4"/>
    <n v="1"/>
    <m/>
    <m/>
    <m/>
    <s v="NL"/>
    <m/>
    <s v="X"/>
    <s v="Jumbo"/>
    <s v="White"/>
    <m/>
    <s v="X"/>
    <m/>
    <s v="X"/>
    <m/>
    <m/>
    <m/>
    <m/>
  </r>
  <r>
    <x v="69"/>
    <s v="8540-01-590-9068"/>
    <x v="10"/>
    <x v="16"/>
    <s v="X"/>
    <s v="X"/>
    <n v="0.4"/>
    <n v="1"/>
    <m/>
    <m/>
    <m/>
    <s v="NL"/>
    <m/>
    <s v="X"/>
    <s v="Jumbo"/>
    <s v="White"/>
    <m/>
    <s v="X"/>
    <m/>
    <s v="X"/>
    <m/>
    <m/>
    <m/>
    <m/>
  </r>
  <r>
    <x v="69"/>
    <s v="8540-01-590-9073"/>
    <x v="10"/>
    <x v="16"/>
    <s v="X"/>
    <s v="X"/>
    <n v="0.4"/>
    <n v="1"/>
    <m/>
    <m/>
    <m/>
    <s v="NL"/>
    <m/>
    <s v="X"/>
    <s v="Jumbo"/>
    <s v="White"/>
    <m/>
    <s v="X"/>
    <s v="X"/>
    <s v="X"/>
    <m/>
    <m/>
    <m/>
    <m/>
  </r>
  <r>
    <x v="66"/>
    <s v="CW20190"/>
    <x v="6"/>
    <x v="30"/>
    <s v="X"/>
    <s v="X"/>
    <n v="0.4"/>
    <n v="1"/>
    <m/>
    <m/>
    <m/>
    <s v="PCF"/>
    <m/>
    <s v="X"/>
    <s v="Jumbo"/>
    <s v="White"/>
    <m/>
    <m/>
    <s v="X"/>
    <m/>
    <m/>
    <m/>
    <s v="Staples website says Green Seal certified but item# not listed on Green Seal website.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s v="063668351020_x000a_063668351044_x000a_063668352027_x000a_063668352041"/>
    <x v="0"/>
    <x v="0"/>
    <s v="X"/>
    <s v="X"/>
    <n v="0.9"/>
    <n v="1"/>
    <s v="X"/>
    <m/>
    <m/>
    <s v="PCF"/>
    <m/>
    <m/>
    <s v="Standard"/>
    <s v="White"/>
    <m/>
    <m/>
    <m/>
    <m/>
    <m/>
    <m/>
    <m/>
    <s v="Manuf website does not list Green Seal."/>
  </r>
  <r>
    <x v="1"/>
    <s v="05662"/>
    <x v="1"/>
    <x v="1"/>
    <s v="X"/>
    <s v="X"/>
    <n v="0.88"/>
    <n v="1"/>
    <m/>
    <s v="X"/>
    <s v="X"/>
    <s v="NL"/>
    <m/>
    <m/>
    <s v="Jumbo"/>
    <s v="White"/>
    <m/>
    <m/>
    <m/>
    <m/>
    <m/>
    <m/>
    <m/>
    <m/>
  </r>
  <r>
    <x v="2"/>
    <s v="05649"/>
    <x v="1"/>
    <x v="2"/>
    <s v="X"/>
    <s v="X"/>
    <n v="0.88"/>
    <n v="1"/>
    <m/>
    <s v="X"/>
    <s v="X"/>
    <s v="NL"/>
    <m/>
    <m/>
    <s v="Jumbo"/>
    <s v="White"/>
    <m/>
    <m/>
    <m/>
    <m/>
    <m/>
    <m/>
    <m/>
    <m/>
  </r>
  <r>
    <x v="3"/>
    <s v="05615"/>
    <x v="1"/>
    <x v="3"/>
    <s v="X"/>
    <s v="X"/>
    <n v="0.88"/>
    <n v="1"/>
    <m/>
    <s v="X"/>
    <s v="X"/>
    <s v="NL"/>
    <m/>
    <m/>
    <s v="Jumbo"/>
    <s v="White"/>
    <m/>
    <m/>
    <m/>
    <m/>
    <m/>
    <m/>
    <m/>
    <m/>
  </r>
  <r>
    <x v="3"/>
    <s v="05619"/>
    <x v="1"/>
    <x v="3"/>
    <s v="X"/>
    <s v="X"/>
    <n v="0.88"/>
    <n v="1"/>
    <m/>
    <s v="X"/>
    <s v="X"/>
    <s v="NL"/>
    <m/>
    <m/>
    <s v="Jumbo"/>
    <s v="White"/>
    <m/>
    <m/>
    <m/>
    <m/>
    <m/>
    <m/>
    <m/>
    <m/>
  </r>
  <r>
    <x v="4"/>
    <s v="05629"/>
    <x v="1"/>
    <x v="3"/>
    <s v="X"/>
    <s v="X"/>
    <n v="0.88"/>
    <n v="1"/>
    <m/>
    <s v="X"/>
    <s v="X"/>
    <s v="NL"/>
    <m/>
    <m/>
    <s v="Jumbo"/>
    <s v="White"/>
    <m/>
    <m/>
    <m/>
    <m/>
    <m/>
    <m/>
    <m/>
    <m/>
  </r>
  <r>
    <x v="5"/>
    <s v="05705"/>
    <x v="1"/>
    <x v="4"/>
    <s v="X"/>
    <s v="X"/>
    <n v="0.88"/>
    <n v="1"/>
    <m/>
    <s v="X"/>
    <s v="X"/>
    <s v="NL"/>
    <m/>
    <m/>
    <s v="Standard"/>
    <s v="White"/>
    <m/>
    <m/>
    <m/>
    <m/>
    <m/>
    <m/>
    <m/>
    <m/>
  </r>
  <r>
    <x v="6"/>
    <s v="05113"/>
    <x v="1"/>
    <x v="5"/>
    <s v="X"/>
    <s v="X"/>
    <n v="0.88"/>
    <n v="1"/>
    <m/>
    <s v="X"/>
    <s v="X"/>
    <s v="NL"/>
    <m/>
    <m/>
    <s v="Standard"/>
    <s v="White"/>
    <m/>
    <m/>
    <m/>
    <m/>
    <m/>
    <m/>
    <m/>
    <m/>
  </r>
  <r>
    <x v="7"/>
    <s v="05144"/>
    <x v="1"/>
    <x v="5"/>
    <s v="X"/>
    <s v="X"/>
    <n v="0.88"/>
    <n v="1"/>
    <m/>
    <s v="X"/>
    <s v="X"/>
    <s v="NL"/>
    <m/>
    <m/>
    <s v="Standard"/>
    <s v="White"/>
    <m/>
    <m/>
    <m/>
    <m/>
    <m/>
    <m/>
    <m/>
    <m/>
  </r>
  <r>
    <x v="8"/>
    <s v="05620"/>
    <x v="1"/>
    <x v="5"/>
    <s v="X"/>
    <s v="X"/>
    <n v="0.88"/>
    <n v="1"/>
    <m/>
    <s v="X"/>
    <s v="X"/>
    <s v="NL"/>
    <m/>
    <m/>
    <s v="Jumbo"/>
    <s v="White"/>
    <m/>
    <m/>
    <m/>
    <m/>
    <m/>
    <m/>
    <m/>
    <m/>
  </r>
  <r>
    <x v="9"/>
    <s v="05661"/>
    <x v="1"/>
    <x v="6"/>
    <s v="X"/>
    <s v="X"/>
    <n v="0.88"/>
    <n v="1"/>
    <m/>
    <s v="X"/>
    <m/>
    <s v="NL"/>
    <m/>
    <m/>
    <s v="Jumbo"/>
    <s v="White"/>
    <m/>
    <m/>
    <m/>
    <m/>
    <m/>
    <m/>
    <m/>
    <m/>
  </r>
  <r>
    <x v="10"/>
    <n v="10563"/>
    <x v="1"/>
    <x v="4"/>
    <s v="X"/>
    <s v="X"/>
    <n v="0.88"/>
    <n v="1"/>
    <m/>
    <s v="X"/>
    <m/>
    <s v="NL"/>
    <m/>
    <m/>
    <s v="Jumbo Jr"/>
    <s v="White"/>
    <m/>
    <m/>
    <m/>
    <m/>
    <m/>
    <m/>
    <m/>
    <m/>
  </r>
  <r>
    <x v="11"/>
    <s v="65150_x000a_65165"/>
    <x v="2"/>
    <x v="7"/>
    <s v="X"/>
    <s v="X"/>
    <n v="0.8"/>
    <n v="1"/>
    <s v="X"/>
    <m/>
    <s v="X"/>
    <s v="PCF"/>
    <m/>
    <m/>
    <s v="Standard"/>
    <s v="White"/>
    <m/>
    <m/>
    <m/>
    <m/>
    <m/>
    <m/>
    <m/>
    <m/>
  </r>
  <r>
    <x v="12"/>
    <n v="65122"/>
    <x v="2"/>
    <x v="7"/>
    <s v="X"/>
    <s v="X"/>
    <n v="0.8"/>
    <n v="1"/>
    <s v="X"/>
    <m/>
    <s v="X"/>
    <s v="PCF"/>
    <m/>
    <m/>
    <s v="Standard"/>
    <s v="White"/>
    <m/>
    <m/>
    <m/>
    <m/>
    <m/>
    <m/>
    <m/>
    <m/>
  </r>
  <r>
    <x v="13"/>
    <n v="107"/>
    <x v="3"/>
    <x v="8"/>
    <s v="X"/>
    <s v="X"/>
    <n v="0.8"/>
    <n v="1"/>
    <s v="X"/>
    <m/>
    <m/>
    <s v="PCF (per GS)"/>
    <m/>
    <m/>
    <s v="Jumbo"/>
    <s v="White"/>
    <m/>
    <m/>
    <m/>
    <m/>
    <m/>
    <m/>
    <m/>
    <m/>
  </r>
  <r>
    <x v="14"/>
    <s v="207_x000a_209_x000a_212"/>
    <x v="3"/>
    <x v="8"/>
    <s v="X"/>
    <s v="X"/>
    <n v="0.8"/>
    <n v="1"/>
    <s v="X"/>
    <m/>
    <m/>
    <s v="PCF (per GS)"/>
    <m/>
    <m/>
    <s v="Jumbo"/>
    <s v="White"/>
    <m/>
    <m/>
    <m/>
    <m/>
    <m/>
    <m/>
    <m/>
    <m/>
  </r>
  <r>
    <x v="15"/>
    <n v="851307"/>
    <x v="4"/>
    <x v="9"/>
    <s v="X"/>
    <s v="X"/>
    <n v="0.75"/>
    <n v="1"/>
    <s v="X"/>
    <m/>
    <s v="X"/>
    <s v="PCF"/>
    <m/>
    <m/>
    <s v="Standard"/>
    <s v="White"/>
    <m/>
    <m/>
    <m/>
    <m/>
    <s v="X"/>
    <m/>
    <m/>
    <m/>
  </r>
  <r>
    <x v="16"/>
    <n v="851308"/>
    <x v="4"/>
    <x v="9"/>
    <s v="X"/>
    <s v="X"/>
    <n v="0.75"/>
    <n v="1"/>
    <s v="X"/>
    <m/>
    <s v="X"/>
    <s v="PCF"/>
    <m/>
    <m/>
    <s v="Jumbo"/>
    <s v="White"/>
    <m/>
    <m/>
    <m/>
    <m/>
    <s v="X"/>
    <m/>
    <m/>
    <m/>
  </r>
  <r>
    <x v="17"/>
    <n v="851306"/>
    <x v="4"/>
    <x v="9"/>
    <s v="X"/>
    <s v="X"/>
    <n v="0.75"/>
    <n v="1"/>
    <s v="X"/>
    <m/>
    <s v="X"/>
    <s v="PCF"/>
    <m/>
    <m/>
    <s v="Standard"/>
    <s v="White"/>
    <m/>
    <m/>
    <m/>
    <m/>
    <s v="X"/>
    <m/>
    <m/>
    <m/>
  </r>
  <r>
    <x v="18"/>
    <s v="EJ1021_x000a_EJ1231_x000a_EJ1232_x000a_EJ931"/>
    <x v="5"/>
    <x v="10"/>
    <s v="X"/>
    <s v="X"/>
    <n v="0.65"/>
    <n v="1"/>
    <s v="X"/>
    <m/>
    <m/>
    <s v="PCF"/>
    <m/>
    <s v="X"/>
    <s v="Jumbo"/>
    <s v="White"/>
    <m/>
    <m/>
    <s v="X"/>
    <m/>
    <s v="X"/>
    <m/>
    <s v="Only EJ1021, EJ931, and EJ1232 available at Staples. Onlt EJ 1021. EJ1231, and EJ931 available at Waxie."/>
    <m/>
  </r>
  <r>
    <x v="19"/>
    <s v="EB2725-36_x000a_EB5725"/>
    <x v="5"/>
    <x v="10"/>
    <s v="X"/>
    <s v="X"/>
    <n v="0.65"/>
    <n v="1"/>
    <s v="X"/>
    <m/>
    <m/>
    <s v="PCF"/>
    <m/>
    <s v="X"/>
    <s v="Small Core"/>
    <s v="White"/>
    <m/>
    <m/>
    <s v="X"/>
    <m/>
    <m/>
    <m/>
    <m/>
    <m/>
  </r>
  <r>
    <x v="20"/>
    <s v="EB640_x000a_EB1240_x000a_EB1243_x000a_EB8542_x000a_EB8543"/>
    <x v="5"/>
    <x v="10"/>
    <s v="X"/>
    <s v="X"/>
    <n v="0.65"/>
    <n v="1"/>
    <s v="X"/>
    <m/>
    <m/>
    <s v="PCF"/>
    <m/>
    <s v="X"/>
    <s v="Standard"/>
    <s v="White"/>
    <m/>
    <m/>
    <s v="X"/>
    <m/>
    <s v="X"/>
    <m/>
    <s v="Waxie does not have EB8542."/>
    <m/>
  </r>
  <r>
    <x v="21"/>
    <s v="SEB26578"/>
    <x v="6"/>
    <x v="11"/>
    <s v="X"/>
    <s v="X"/>
    <n v="0.65"/>
    <n v="1"/>
    <s v="X"/>
    <m/>
    <m/>
    <s v="PCF (per GS)"/>
    <m/>
    <s v="X"/>
    <s v="Jumbo"/>
    <s v="White"/>
    <m/>
    <m/>
    <s v="X"/>
    <m/>
    <m/>
    <m/>
    <m/>
    <m/>
  </r>
  <r>
    <x v="22"/>
    <s v="SEB26597_x000a_SEB26579"/>
    <x v="6"/>
    <x v="11"/>
    <s v="X"/>
    <s v="X"/>
    <n v="0.65"/>
    <n v="1"/>
    <s v="X"/>
    <m/>
    <m/>
    <s v="PCF (per GS)"/>
    <m/>
    <s v="X"/>
    <s v="Standard"/>
    <s v="White"/>
    <m/>
    <m/>
    <s v="X"/>
    <m/>
    <m/>
    <m/>
    <m/>
    <m/>
  </r>
  <r>
    <x v="23"/>
    <s v="WG-8600-01"/>
    <x v="4"/>
    <x v="12"/>
    <s v="X"/>
    <s v="X"/>
    <n v="0.65"/>
    <n v="1"/>
    <s v="X"/>
    <m/>
    <m/>
    <s v="PCF"/>
    <m/>
    <m/>
    <s v="Standard"/>
    <s v="White"/>
    <m/>
    <m/>
    <m/>
    <m/>
    <s v="X"/>
    <m/>
    <m/>
    <m/>
  </r>
  <r>
    <x v="24"/>
    <s v="WG-8036"/>
    <x v="4"/>
    <x v="12"/>
    <s v="X"/>
    <s v="X"/>
    <n v="0.65"/>
    <n v="1"/>
    <s v="X"/>
    <m/>
    <m/>
    <s v="PCF"/>
    <m/>
    <m/>
    <s v="Small Core"/>
    <s v="White"/>
    <m/>
    <m/>
    <m/>
    <m/>
    <s v="X"/>
    <m/>
    <m/>
    <m/>
  </r>
  <r>
    <x v="25"/>
    <s v="WG-8120"/>
    <x v="4"/>
    <x v="12"/>
    <s v="X"/>
    <s v="X"/>
    <n v="0.65"/>
    <n v="1"/>
    <s v="X"/>
    <m/>
    <m/>
    <s v="PCF"/>
    <m/>
    <m/>
    <s v="Standard"/>
    <s v="White"/>
    <m/>
    <m/>
    <m/>
    <m/>
    <s v="X"/>
    <m/>
    <m/>
    <m/>
  </r>
  <r>
    <x v="26"/>
    <s v="WG-8500"/>
    <x v="4"/>
    <x v="12"/>
    <s v="X"/>
    <s v="X"/>
    <n v="0.65"/>
    <n v="1"/>
    <s v="X"/>
    <m/>
    <m/>
    <s v="PCF"/>
    <m/>
    <m/>
    <s v="High Capacity"/>
    <s v="White"/>
    <m/>
    <m/>
    <m/>
    <m/>
    <s v="X"/>
    <m/>
    <m/>
    <m/>
  </r>
  <r>
    <x v="27"/>
    <s v="WG-8912"/>
    <x v="4"/>
    <x v="12"/>
    <s v="X"/>
    <s v="X"/>
    <n v="0.65"/>
    <n v="1"/>
    <s v="X"/>
    <m/>
    <m/>
    <s v="PCF"/>
    <m/>
    <m/>
    <s v="Jumbo"/>
    <s v="White"/>
    <m/>
    <m/>
    <m/>
    <m/>
    <s v="X"/>
    <m/>
    <m/>
    <m/>
  </r>
  <r>
    <x v="28"/>
    <s v="T260"/>
    <x v="7"/>
    <x v="13"/>
    <s v="X"/>
    <s v="X"/>
    <n v="0.6"/>
    <n v="1"/>
    <s v="X"/>
    <s v="X"/>
    <m/>
    <s v="PCF (per GS)"/>
    <s v="Green-e"/>
    <m/>
    <s v="Jumbo"/>
    <s v="White"/>
    <m/>
    <s v="X"/>
    <m/>
    <s v="X"/>
    <m/>
    <m/>
    <m/>
    <m/>
  </r>
  <r>
    <x v="29"/>
    <s v="ESS136"/>
    <x v="5"/>
    <x v="10"/>
    <s v="X"/>
    <s v="X"/>
    <n v="0.6"/>
    <n v="1"/>
    <s v="X"/>
    <m/>
    <m/>
    <s v="PCF (per GS)"/>
    <m/>
    <s v="X"/>
    <s v="Coreless"/>
    <s v="White"/>
    <m/>
    <m/>
    <m/>
    <m/>
    <m/>
    <m/>
    <m/>
    <m/>
  </r>
  <r>
    <x v="30"/>
    <s v="T320"/>
    <x v="7"/>
    <x v="13"/>
    <s v="X"/>
    <s v="X"/>
    <n v="0.6"/>
    <n v="1"/>
    <s v="X"/>
    <m/>
    <m/>
    <s v="PCF (per GS)"/>
    <s v="Green-e"/>
    <m/>
    <s v="Jumbo"/>
    <s v="White"/>
    <m/>
    <m/>
    <m/>
    <s v="X"/>
    <m/>
    <m/>
    <m/>
    <s v="Listed as UL ECOLOGO on manuf website, but not listed on UL ECOLOGO."/>
  </r>
  <r>
    <x v="31"/>
    <n v="63403301"/>
    <x v="8"/>
    <x v="14"/>
    <s v="X"/>
    <s v="X"/>
    <n v="0.6"/>
    <n v="1"/>
    <m/>
    <s v="X"/>
    <m/>
    <s v="NL"/>
    <m/>
    <m/>
    <s v="Standard"/>
    <s v="White"/>
    <m/>
    <m/>
    <m/>
    <m/>
    <m/>
    <m/>
    <m/>
    <m/>
  </r>
  <r>
    <x v="32"/>
    <n v="63403310"/>
    <x v="8"/>
    <x v="14"/>
    <s v="X"/>
    <s v="X"/>
    <n v="0.6"/>
    <n v="1"/>
    <m/>
    <s v="X"/>
    <m/>
    <s v="NL"/>
    <m/>
    <m/>
    <s v="Jumbo"/>
    <s v="White"/>
    <m/>
    <m/>
    <m/>
    <m/>
    <m/>
    <m/>
    <m/>
    <m/>
  </r>
  <r>
    <x v="32"/>
    <n v="63403311"/>
    <x v="8"/>
    <x v="14"/>
    <s v="X"/>
    <s v="X"/>
    <n v="0.6"/>
    <n v="1"/>
    <m/>
    <s v="X"/>
    <m/>
    <s v="NL"/>
    <m/>
    <m/>
    <s v="Jumbo"/>
    <s v="White"/>
    <m/>
    <m/>
    <m/>
    <m/>
    <m/>
    <m/>
    <m/>
    <m/>
  </r>
  <r>
    <x v="32"/>
    <n v="63403611"/>
    <x v="8"/>
    <x v="14"/>
    <s v="X"/>
    <s v="X"/>
    <n v="0.6"/>
    <n v="1"/>
    <m/>
    <s v="X"/>
    <m/>
    <s v="NL"/>
    <m/>
    <m/>
    <s v="Jumbo"/>
    <s v="White"/>
    <m/>
    <m/>
    <m/>
    <m/>
    <m/>
    <m/>
    <m/>
    <m/>
  </r>
  <r>
    <x v="32"/>
    <n v="63403612"/>
    <x v="8"/>
    <x v="14"/>
    <s v="X"/>
    <s v="X"/>
    <n v="0.6"/>
    <n v="1"/>
    <m/>
    <s v="X"/>
    <m/>
    <s v="NL"/>
    <m/>
    <m/>
    <s v="Jumbo"/>
    <s v="White"/>
    <m/>
    <m/>
    <m/>
    <m/>
    <m/>
    <m/>
    <m/>
    <m/>
  </r>
  <r>
    <x v="32"/>
    <n v="63403620"/>
    <x v="8"/>
    <x v="14"/>
    <s v="X"/>
    <s v="X"/>
    <n v="0.6"/>
    <n v="1"/>
    <m/>
    <s v="X"/>
    <m/>
    <s v="NL"/>
    <m/>
    <m/>
    <s v="Jumbo"/>
    <s v="White"/>
    <m/>
    <m/>
    <m/>
    <m/>
    <m/>
    <m/>
    <m/>
    <m/>
  </r>
  <r>
    <x v="32"/>
    <n v="63403625"/>
    <x v="8"/>
    <x v="14"/>
    <s v="X"/>
    <s v="X"/>
    <n v="0.6"/>
    <n v="1"/>
    <m/>
    <s v="X"/>
    <m/>
    <s v="NL"/>
    <m/>
    <m/>
    <s v="Jumbo"/>
    <s v="White"/>
    <m/>
    <m/>
    <m/>
    <m/>
    <m/>
    <m/>
    <m/>
    <m/>
  </r>
  <r>
    <x v="18"/>
    <s v="EJ1522_x000a_EJ932"/>
    <x v="5"/>
    <x v="10"/>
    <s v="X"/>
    <s v="X"/>
    <n v="0.5"/>
    <n v="1"/>
    <s v="X"/>
    <m/>
    <m/>
    <s v="PCF"/>
    <m/>
    <s v="X"/>
    <s v="Jumbo"/>
    <s v="White"/>
    <m/>
    <m/>
    <s v="X"/>
    <m/>
    <m/>
    <m/>
    <s v="Only EJ932 available at Staples."/>
    <m/>
  </r>
  <r>
    <x v="33"/>
    <s v="B160"/>
    <x v="7"/>
    <x v="15"/>
    <s v="X"/>
    <s v="X"/>
    <n v="0.5"/>
    <n v="1"/>
    <s v="X"/>
    <m/>
    <m/>
    <s v="PCF"/>
    <m/>
    <m/>
    <s v="Standard"/>
    <s v="White"/>
    <m/>
    <m/>
    <m/>
    <m/>
    <m/>
    <m/>
    <m/>
    <m/>
  </r>
  <r>
    <x v="34"/>
    <s v="B210"/>
    <x v="7"/>
    <x v="15"/>
    <s v="X"/>
    <s v="X"/>
    <n v="0.5"/>
    <n v="1"/>
    <s v="X"/>
    <m/>
    <m/>
    <s v="PCF"/>
    <m/>
    <m/>
    <s v="Jumbo"/>
    <s v="White"/>
    <m/>
    <m/>
    <m/>
    <s v="X"/>
    <m/>
    <m/>
    <m/>
    <m/>
  </r>
  <r>
    <x v="34"/>
    <s v="B220"/>
    <x v="7"/>
    <x v="15"/>
    <s v="X"/>
    <s v="X"/>
    <n v="0.5"/>
    <n v="1"/>
    <s v="X"/>
    <m/>
    <m/>
    <s v="PCF"/>
    <m/>
    <m/>
    <s v="Jumbo"/>
    <s v="White"/>
    <m/>
    <m/>
    <m/>
    <m/>
    <m/>
    <m/>
    <m/>
    <m/>
  </r>
  <r>
    <x v="34"/>
    <s v="B240"/>
    <x v="7"/>
    <x v="15"/>
    <s v="X"/>
    <s v="X"/>
    <n v="0.5"/>
    <n v="1"/>
    <s v="X"/>
    <m/>
    <m/>
    <s v="PCF"/>
    <m/>
    <m/>
    <s v="Jumbo"/>
    <s v="White"/>
    <m/>
    <m/>
    <m/>
    <m/>
    <m/>
    <m/>
    <m/>
    <m/>
  </r>
  <r>
    <x v="34"/>
    <s v="B260"/>
    <x v="7"/>
    <x v="15"/>
    <s v="X"/>
    <s v="X"/>
    <n v="0.5"/>
    <n v="1"/>
    <s v="X"/>
    <m/>
    <m/>
    <s v="PCF"/>
    <m/>
    <m/>
    <s v="Jumbo"/>
    <s v="White"/>
    <m/>
    <s v="X"/>
    <m/>
    <m/>
    <m/>
    <m/>
    <m/>
    <m/>
  </r>
  <r>
    <x v="33"/>
    <s v="B150"/>
    <x v="7"/>
    <x v="15"/>
    <s v="X"/>
    <s v="X"/>
    <n v="0.5"/>
    <n v="1"/>
    <s v="X"/>
    <m/>
    <m/>
    <s v="PCF"/>
    <m/>
    <m/>
    <s v="Standard"/>
    <s v="White"/>
    <m/>
    <m/>
    <m/>
    <s v="X"/>
    <m/>
    <m/>
    <m/>
    <m/>
  </r>
  <r>
    <x v="35"/>
    <s v="0601847_x000a_0626435_x000a_0601848"/>
    <x v="9"/>
    <x v="16"/>
    <s v="X"/>
    <s v="X"/>
    <n v="0.5"/>
    <n v="1"/>
    <s v="X"/>
    <m/>
    <m/>
    <s v="PCF (per GS)"/>
    <m/>
    <m/>
    <s v="Jumbo"/>
    <s v="White"/>
    <m/>
    <m/>
    <m/>
    <m/>
    <m/>
    <m/>
    <m/>
    <m/>
  </r>
  <r>
    <x v="36"/>
    <s v="0601849_x000a_0626433_x000a_0626434"/>
    <x v="9"/>
    <x v="16"/>
    <s v="X"/>
    <s v="X"/>
    <n v="0.5"/>
    <n v="1"/>
    <s v="X"/>
    <m/>
    <m/>
    <s v="PCF (per GS)"/>
    <m/>
    <m/>
    <s v="Standard"/>
    <s v="White"/>
    <m/>
    <m/>
    <m/>
    <m/>
    <m/>
    <m/>
    <m/>
    <m/>
  </r>
  <r>
    <x v="37"/>
    <s v="31TW74_x000a_38C406"/>
    <x v="10"/>
    <x v="17"/>
    <s v="X"/>
    <s v="X"/>
    <n v="0.5"/>
    <n v="1"/>
    <s v="X"/>
    <m/>
    <m/>
    <s v="PCF (per GS)"/>
    <m/>
    <m/>
    <s v="Standard"/>
    <s v="White"/>
    <m/>
    <m/>
    <m/>
    <m/>
    <m/>
    <m/>
    <m/>
    <m/>
  </r>
  <r>
    <x v="38"/>
    <s v="31TW73_x000a_60FG17_x000a_38C405"/>
    <x v="10"/>
    <x v="17"/>
    <s v="X"/>
    <s v="X"/>
    <n v="0.5"/>
    <n v="1"/>
    <s v="X"/>
    <m/>
    <m/>
    <s v="PCF (per GS)"/>
    <m/>
    <m/>
    <s v="Standard"/>
    <s v="White"/>
    <m/>
    <m/>
    <m/>
    <m/>
    <m/>
    <m/>
    <m/>
    <m/>
  </r>
  <r>
    <x v="39"/>
    <s v="31KY15_x000a_31KY18"/>
    <x v="10"/>
    <x v="17"/>
    <s v="X"/>
    <s v="X"/>
    <n v="0.5"/>
    <n v="1"/>
    <s v="X"/>
    <m/>
    <m/>
    <s v="PCF (per GS)"/>
    <m/>
    <m/>
    <s v="Jumbo"/>
    <s v="White"/>
    <m/>
    <m/>
    <m/>
    <m/>
    <m/>
    <m/>
    <m/>
    <m/>
  </r>
  <r>
    <x v="40"/>
    <s v="31KY16_x000a_31KY17_x000a_36P066"/>
    <x v="10"/>
    <x v="17"/>
    <s v="X"/>
    <s v="X"/>
    <n v="0.5"/>
    <n v="1"/>
    <s v="X"/>
    <m/>
    <m/>
    <s v="PCF (per GS)"/>
    <m/>
    <m/>
    <s v="Jumbo"/>
    <s v="White"/>
    <m/>
    <m/>
    <m/>
    <m/>
    <m/>
    <m/>
    <m/>
    <m/>
  </r>
  <r>
    <x v="41"/>
    <s v="H24480"/>
    <x v="11"/>
    <x v="18"/>
    <s v="X"/>
    <s v="X"/>
    <n v="0.5"/>
    <n v="1"/>
    <s v="X"/>
    <m/>
    <m/>
    <s v="PCF (per GS)"/>
    <m/>
    <m/>
    <s v="Standard"/>
    <s v="White"/>
    <m/>
    <m/>
    <m/>
    <m/>
    <m/>
    <m/>
    <m/>
    <m/>
  </r>
  <r>
    <x v="42"/>
    <s v="H2001_x000a_H2002"/>
    <x v="11"/>
    <x v="18"/>
    <s v="X"/>
    <s v="X"/>
    <n v="0.5"/>
    <n v="1"/>
    <s v="X"/>
    <m/>
    <m/>
    <s v="PCF (per GS)"/>
    <m/>
    <m/>
    <s v="Jumbo"/>
    <s v="White"/>
    <m/>
    <m/>
    <m/>
    <m/>
    <m/>
    <m/>
    <m/>
    <m/>
  </r>
  <r>
    <x v="43"/>
    <n v="76304"/>
    <x v="12"/>
    <x v="19"/>
    <s v="X"/>
    <s v="X"/>
    <n v="0.5"/>
    <n v="1"/>
    <s v="X"/>
    <m/>
    <m/>
    <s v="PCF (per GS)"/>
    <m/>
    <m/>
    <s v="Reduced Core"/>
    <s v="White"/>
    <m/>
    <m/>
    <m/>
    <m/>
    <m/>
    <m/>
    <m/>
    <m/>
  </r>
  <r>
    <x v="44"/>
    <s v="76306PLT"/>
    <x v="12"/>
    <x v="19"/>
    <s v="X"/>
    <s v="X"/>
    <n v="0.5"/>
    <n v="1"/>
    <s v="X"/>
    <m/>
    <m/>
    <s v="PCF (per GS)"/>
    <m/>
    <m/>
    <s v="Jumbo Jr"/>
    <s v="White"/>
    <m/>
    <m/>
    <m/>
    <m/>
    <m/>
    <m/>
    <m/>
    <m/>
  </r>
  <r>
    <x v="45"/>
    <s v="5501_x000a_1001"/>
    <x v="13"/>
    <x v="20"/>
    <s v="X"/>
    <s v="X"/>
    <n v="0.5"/>
    <n v="1"/>
    <s v="X"/>
    <m/>
    <m/>
    <s v="PCF (per GS)"/>
    <m/>
    <m/>
    <s v="Standard"/>
    <s v="White"/>
    <m/>
    <m/>
    <m/>
    <m/>
    <m/>
    <m/>
    <m/>
    <m/>
  </r>
  <r>
    <x v="46"/>
    <s v="6022_x000a_5022_x000a_4521_x000a_24480_x000a_RT500"/>
    <x v="13"/>
    <x v="21"/>
    <s v="X"/>
    <s v="X"/>
    <n v="0.5"/>
    <n v="1"/>
    <s v="X"/>
    <m/>
    <m/>
    <s v="PCF (per GS)"/>
    <m/>
    <m/>
    <s v="Standard"/>
    <s v="White"/>
    <m/>
    <m/>
    <m/>
    <m/>
    <m/>
    <m/>
    <m/>
    <m/>
  </r>
  <r>
    <x v="47"/>
    <s v="300HC"/>
    <x v="13"/>
    <x v="21"/>
    <s v="X"/>
    <s v="X"/>
    <n v="0.5"/>
    <n v="1"/>
    <s v="X"/>
    <m/>
    <m/>
    <s v="PCF (per GS)"/>
    <m/>
    <m/>
    <s v="Standard"/>
    <s v="White"/>
    <m/>
    <m/>
    <m/>
    <m/>
    <m/>
    <m/>
    <m/>
    <m/>
  </r>
  <r>
    <x v="48"/>
    <n v="65048"/>
    <x v="13"/>
    <x v="22"/>
    <s v="X"/>
    <s v="X"/>
    <n v="0.5"/>
    <n v="1"/>
    <s v="X"/>
    <m/>
    <m/>
    <s v="PCF (per GS)"/>
    <m/>
    <m/>
    <s v="Standard"/>
    <s v="White"/>
    <m/>
    <m/>
    <m/>
    <m/>
    <m/>
    <m/>
    <m/>
    <m/>
  </r>
  <r>
    <x v="49"/>
    <s v="1500_x000a_4112_x000a_2109"/>
    <x v="13"/>
    <x v="22"/>
    <s v="X"/>
    <s v="X"/>
    <n v="0.5"/>
    <n v="1"/>
    <s v="X"/>
    <m/>
    <m/>
    <s v="PCF (per GS)"/>
    <m/>
    <m/>
    <s v="Jumbo"/>
    <s v="White"/>
    <m/>
    <m/>
    <m/>
    <m/>
    <m/>
    <m/>
    <m/>
    <m/>
  </r>
  <r>
    <x v="50"/>
    <s v="PR350_x000a_PR420_x000a_PR470"/>
    <x v="13"/>
    <x v="23"/>
    <s v="X"/>
    <s v="X"/>
    <n v="0.5"/>
    <n v="1"/>
    <s v="X"/>
    <m/>
    <m/>
    <s v="PCF (per GS)"/>
    <m/>
    <m/>
    <s v="High Capacity"/>
    <s v="White"/>
    <m/>
    <m/>
    <m/>
    <m/>
    <m/>
    <m/>
    <m/>
    <s v="Green Seal also lists PR35036, but can't find on manuf website."/>
  </r>
  <r>
    <x v="51"/>
    <s v="JRT002_x000a_3109_x000a_PQ800_x000a_9021"/>
    <x v="13"/>
    <x v="24"/>
    <s v="X"/>
    <s v="X"/>
    <n v="0.45"/>
    <n v="1"/>
    <s v="X"/>
    <m/>
    <m/>
    <s v="PCF (per GS)"/>
    <m/>
    <m/>
    <s v="Jumbo Jr"/>
    <s v="White"/>
    <m/>
    <m/>
    <m/>
    <m/>
    <m/>
    <m/>
    <m/>
    <s v="Manuf product page says 45% PCRC, spec sheet says 50% PCRC. "/>
  </r>
  <r>
    <x v="52"/>
    <s v="B50096"/>
    <x v="13"/>
    <x v="24"/>
    <s v="X"/>
    <s v="X"/>
    <n v="0.45"/>
    <n v="1"/>
    <s v="X"/>
    <m/>
    <m/>
    <s v="PCF (per GS)"/>
    <m/>
    <m/>
    <s v="Standard"/>
    <s v="White"/>
    <m/>
    <m/>
    <m/>
    <m/>
    <m/>
    <m/>
    <m/>
    <s v="Manuf product page says 45% PCRC, spec sheet says 50% PCRC. Green Seal also lists B55080 and 41365, but can't find those item #s on manuf website."/>
  </r>
  <r>
    <x v="53"/>
    <s v="CW26544"/>
    <x v="6"/>
    <x v="25"/>
    <s v="X"/>
    <s v="X"/>
    <n v="0.4"/>
    <n v="1"/>
    <s v="X"/>
    <m/>
    <m/>
    <s v="PCF"/>
    <m/>
    <s v="X"/>
    <s v="Jumbo"/>
    <s v="White"/>
    <m/>
    <m/>
    <s v="X"/>
    <m/>
    <m/>
    <m/>
    <m/>
    <m/>
  </r>
  <r>
    <x v="54"/>
    <s v="CW21989_x000a_CW20189"/>
    <x v="6"/>
    <x v="25"/>
    <s v="X"/>
    <s v="X"/>
    <n v="0.4"/>
    <n v="1"/>
    <s v="X"/>
    <m/>
    <m/>
    <s v="PCF"/>
    <m/>
    <s v="X"/>
    <s v="Standard"/>
    <s v="White"/>
    <m/>
    <m/>
    <s v="X"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x v="0"/>
    <n v="13135"/>
    <x v="0"/>
    <x v="0"/>
    <m/>
    <s v="X"/>
    <n v="0.25"/>
    <s v="NL"/>
    <m/>
    <m/>
    <s v="X"/>
    <s v="NL"/>
    <m/>
    <m/>
    <s v="Standard"/>
    <s v="White"/>
    <m/>
    <m/>
    <s v="X"/>
    <s v="X"/>
    <m/>
    <m/>
    <m/>
    <m/>
  </r>
  <r>
    <x v="0"/>
    <n v="17713"/>
    <x v="0"/>
    <x v="0"/>
    <m/>
    <s v="X"/>
    <n v="0.25"/>
    <s v="NL"/>
    <m/>
    <m/>
    <s v="X"/>
    <s v="NL"/>
    <m/>
    <m/>
    <s v="Standard"/>
    <s v="White"/>
    <m/>
    <m/>
    <s v="X"/>
    <s v="X"/>
    <s v="X"/>
    <m/>
    <m/>
    <m/>
  </r>
  <r>
    <x v="1"/>
    <n v="48280"/>
    <x v="0"/>
    <x v="1"/>
    <m/>
    <s v="X"/>
    <n v="0.25"/>
    <s v="NL"/>
    <m/>
    <s v="X"/>
    <s v="X"/>
    <s v="NL"/>
    <m/>
    <m/>
    <s v="High Capacity"/>
    <s v="White"/>
    <m/>
    <s v="X"/>
    <s v="X"/>
    <s v="X"/>
    <s v="X"/>
    <m/>
    <m/>
    <m/>
  </r>
  <r>
    <x v="2"/>
    <n v="7005"/>
    <x v="0"/>
    <x v="2"/>
    <m/>
    <s v="X"/>
    <n v="0.25"/>
    <s v="NL"/>
    <m/>
    <s v="X"/>
    <s v="X"/>
    <s v="NL"/>
    <m/>
    <m/>
    <s v="Jumbo"/>
    <s v="White"/>
    <m/>
    <s v="X"/>
    <s v="X"/>
    <s v="X"/>
    <s v="X"/>
    <m/>
    <m/>
    <m/>
  </r>
  <r>
    <x v="2"/>
    <n v="7006"/>
    <x v="0"/>
    <x v="2"/>
    <m/>
    <s v="X"/>
    <n v="0.25"/>
    <s v="NL"/>
    <m/>
    <s v="X"/>
    <s v="X"/>
    <s v="NL"/>
    <m/>
    <m/>
    <s v="Jumbo"/>
    <s v="White"/>
    <m/>
    <m/>
    <s v="X"/>
    <s v="X"/>
    <s v="X"/>
    <m/>
    <m/>
    <m/>
  </r>
  <r>
    <x v="3"/>
    <n v="4007"/>
    <x v="0"/>
    <x v="2"/>
    <m/>
    <s v="X"/>
    <n v="0.25"/>
    <s v="NL"/>
    <m/>
    <s v="X"/>
    <s v="X"/>
    <s v="NL"/>
    <m/>
    <m/>
    <s v="Standard"/>
    <s v="White"/>
    <m/>
    <s v="X"/>
    <s v="X"/>
    <s v="X"/>
    <s v="X"/>
    <m/>
    <m/>
    <m/>
  </r>
  <r>
    <x v="4"/>
    <n v="3148"/>
    <x v="0"/>
    <x v="2"/>
    <m/>
    <s v="X"/>
    <n v="0.25"/>
    <s v="NL"/>
    <m/>
    <s v="X"/>
    <s v="X"/>
    <s v="NL"/>
    <m/>
    <m/>
    <s v="Jumbo"/>
    <s v="White"/>
    <m/>
    <s v="X"/>
    <s v="X"/>
    <s v="X"/>
    <m/>
    <m/>
    <m/>
    <m/>
  </r>
  <r>
    <x v="4"/>
    <n v="7223"/>
    <x v="0"/>
    <x v="2"/>
    <m/>
    <s v="X"/>
    <n v="0.25"/>
    <s v="NL"/>
    <m/>
    <s v="X"/>
    <s v="X"/>
    <s v="NL"/>
    <m/>
    <m/>
    <s v="Jumbo"/>
    <s v="White"/>
    <m/>
    <m/>
    <s v="X"/>
    <s v="X"/>
    <s v="X"/>
    <m/>
    <m/>
    <m/>
  </r>
  <r>
    <x v="4"/>
    <n v="7223"/>
    <x v="0"/>
    <x v="2"/>
    <m/>
    <s v="X"/>
    <n v="0.25"/>
    <s v="NL"/>
    <m/>
    <s v="X"/>
    <s v="X"/>
    <s v="NL"/>
    <m/>
    <m/>
    <s v="Jumbo"/>
    <s v="White"/>
    <m/>
    <s v="X"/>
    <s v="X"/>
    <m/>
    <m/>
    <m/>
    <m/>
    <m/>
  </r>
  <r>
    <x v="4"/>
    <n v="7304"/>
    <x v="0"/>
    <x v="2"/>
    <m/>
    <s v="X"/>
    <n v="0.25"/>
    <s v="NL"/>
    <m/>
    <m/>
    <s v="X"/>
    <s v="NL"/>
    <m/>
    <m/>
    <s v="Jumbo"/>
    <s v="White"/>
    <m/>
    <s v="X"/>
    <s v="X"/>
    <s v="X"/>
    <s v="X"/>
    <m/>
    <m/>
    <m/>
  </r>
  <r>
    <x v="4"/>
    <n v="7805"/>
    <x v="0"/>
    <x v="2"/>
    <m/>
    <s v="X"/>
    <n v="0.25"/>
    <s v="NL"/>
    <m/>
    <s v="X"/>
    <s v="X"/>
    <s v="NL"/>
    <m/>
    <m/>
    <s v="Jumbo"/>
    <s v="White"/>
    <m/>
    <s v="X"/>
    <s v="X"/>
    <s v="X"/>
    <s v="X"/>
    <s v="X"/>
    <m/>
    <m/>
  </r>
  <r>
    <x v="4"/>
    <n v="7827"/>
    <x v="0"/>
    <x v="2"/>
    <m/>
    <s v="X"/>
    <n v="0.25"/>
    <s v="NL"/>
    <m/>
    <s v="X"/>
    <s v="X"/>
    <s v="NL"/>
    <m/>
    <m/>
    <s v="Jumbo"/>
    <s v="White"/>
    <m/>
    <s v="X"/>
    <s v="X"/>
    <m/>
    <s v="X"/>
    <m/>
    <m/>
    <m/>
  </r>
  <r>
    <x v="5"/>
    <n v="4460"/>
    <x v="0"/>
    <x v="2"/>
    <m/>
    <s v="X"/>
    <n v="0.25"/>
    <s v="NL"/>
    <m/>
    <s v="X"/>
    <s v="X"/>
    <s v="NL"/>
    <m/>
    <m/>
    <s v="Standard"/>
    <s v="White"/>
    <m/>
    <s v="X"/>
    <s v="X"/>
    <s v="X"/>
    <s v="X"/>
    <m/>
    <m/>
    <m/>
  </r>
  <r>
    <x v="5"/>
    <n v="5102"/>
    <x v="0"/>
    <x v="2"/>
    <m/>
    <s v="X"/>
    <n v="0.25"/>
    <s v="NL"/>
    <m/>
    <s v="X"/>
    <s v="X"/>
    <s v="NL"/>
    <m/>
    <m/>
    <s v="Standard"/>
    <s v="White"/>
    <m/>
    <s v="X"/>
    <m/>
    <m/>
    <s v="X"/>
    <m/>
    <m/>
    <m/>
  </r>
  <r>
    <x v="5"/>
    <n v="48040"/>
    <x v="0"/>
    <x v="2"/>
    <m/>
    <s v="X"/>
    <n v="0.25"/>
    <s v="NL"/>
    <m/>
    <s v="X"/>
    <s v="X"/>
    <s v="NL"/>
    <m/>
    <m/>
    <s v="Standard"/>
    <s v="White"/>
    <m/>
    <m/>
    <m/>
    <m/>
    <m/>
    <m/>
    <m/>
    <m/>
  </r>
  <r>
    <x v="6"/>
    <n v="92004"/>
    <x v="1"/>
    <x v="3"/>
    <m/>
    <s v="X"/>
    <n v="0.25"/>
    <s v="NL"/>
    <s v="X"/>
    <s v="X"/>
    <m/>
    <s v="PCF (per GS)"/>
    <m/>
    <m/>
    <s v="Jumbo"/>
    <s v="White"/>
    <m/>
    <m/>
    <m/>
    <m/>
    <m/>
    <m/>
    <m/>
    <s v="Green Seal also lists 39100, 39205, 39214, and 39411, but can't find those item #s on manuf website. Manuf website says up to 80% PCRC; Green Seal certified so assume at least 25% PCRC."/>
  </r>
  <r>
    <x v="3"/>
    <n v="7001"/>
    <x v="0"/>
    <x v="2"/>
    <m/>
    <s v="X"/>
    <n v="0.25"/>
    <s v="NL"/>
    <m/>
    <m/>
    <m/>
    <s v="NL"/>
    <m/>
    <m/>
    <s v="Standard"/>
    <s v="White"/>
    <m/>
    <s v="X"/>
    <s v="X"/>
    <s v="X"/>
    <s v="X"/>
    <m/>
    <m/>
    <m/>
  </r>
  <r>
    <x v="4"/>
    <n v="67805"/>
    <x v="0"/>
    <x v="2"/>
    <m/>
    <s v="X"/>
    <n v="0.25"/>
    <n v="1"/>
    <m/>
    <s v="X"/>
    <s v="X"/>
    <s v="NL"/>
    <m/>
    <m/>
    <s v="Jumbo"/>
    <s v="White"/>
    <m/>
    <s v="X"/>
    <s v="X"/>
    <s v="X"/>
    <s v="X"/>
    <m/>
    <m/>
    <m/>
  </r>
  <r>
    <x v="7"/>
    <s v="N/A"/>
    <x v="2"/>
    <x v="4"/>
    <m/>
    <s v="X"/>
    <n v="0.25"/>
    <n v="1"/>
    <s v="X"/>
    <m/>
    <m/>
    <s v="PCF (per GS)"/>
    <m/>
    <s v="X"/>
    <s v="Split Core"/>
    <s v="White"/>
    <s v="X"/>
    <m/>
    <m/>
    <m/>
    <m/>
    <m/>
    <m/>
    <s v="No split core toilet paper found on manuf website. Assume 25% PCRC/100% TRC because Green Seal certified."/>
  </r>
  <r>
    <x v="8"/>
    <s v="T140"/>
    <x v="3"/>
    <x v="5"/>
    <m/>
    <s v="X"/>
    <n v="0.25"/>
    <n v="1"/>
    <s v="X"/>
    <m/>
    <m/>
    <s v="PCF (per GS)"/>
    <m/>
    <m/>
    <s v="High Capacity"/>
    <s v="White"/>
    <s v="X"/>
    <m/>
    <m/>
    <s v="X"/>
    <m/>
    <m/>
    <m/>
    <s v="Can't find on manuf website. Assume 25% PCRC because Green Seal certified."/>
  </r>
  <r>
    <x v="9"/>
    <s v="T144"/>
    <x v="3"/>
    <x v="5"/>
    <m/>
    <s v="X"/>
    <n v="0.25"/>
    <n v="1"/>
    <s v="X"/>
    <m/>
    <m/>
    <s v="PCF (per GS)"/>
    <m/>
    <m/>
    <s v="Jumbo"/>
    <s v="White"/>
    <s v="X"/>
    <m/>
    <m/>
    <m/>
    <m/>
    <m/>
    <m/>
    <s v="Can't find on manuf website. Assume 25% PCRC because Green Seal certified."/>
  </r>
  <r>
    <x v="10"/>
    <s v="B180"/>
    <x v="3"/>
    <x v="6"/>
    <m/>
    <s v="X"/>
    <n v="0.25"/>
    <n v="1"/>
    <s v="X"/>
    <m/>
    <m/>
    <s v="PCF (per GS)"/>
    <m/>
    <m/>
    <s v="Standard"/>
    <s v="White"/>
    <s v="X"/>
    <m/>
    <m/>
    <m/>
    <m/>
    <m/>
    <m/>
    <s v="Can't find on manuf website. Assume 25% PCRC/100% TRC because Green Seal certified."/>
  </r>
  <r>
    <x v="11"/>
    <s v="B200"/>
    <x v="3"/>
    <x v="6"/>
    <m/>
    <s v="X"/>
    <n v="0.25"/>
    <n v="1"/>
    <s v="X"/>
    <s v="X"/>
    <m/>
    <s v="PCF (per GS)"/>
    <m/>
    <m/>
    <s v="Standard"/>
    <s v="White"/>
    <s v="X"/>
    <m/>
    <m/>
    <m/>
    <m/>
    <m/>
    <m/>
    <s v="Can't find on manuf website. Assume 25% PCRC/100% TRC because Green Seal certified."/>
  </r>
  <r>
    <x v="12"/>
    <s v="N/A"/>
    <x v="4"/>
    <x v="7"/>
    <m/>
    <s v="X"/>
    <n v="0.25"/>
    <n v="1"/>
    <s v="X"/>
    <m/>
    <m/>
    <s v="PCF (per GS)"/>
    <m/>
    <m/>
    <s v="Jumbo"/>
    <s v="NL"/>
    <s v="X"/>
    <m/>
    <m/>
    <m/>
    <m/>
    <m/>
    <m/>
    <s v="Can't find on manuf website: https://www.cintas.ca/. Assume 25% PCRC/100% TRC because Green Seal certified."/>
  </r>
  <r>
    <x v="13"/>
    <s v="N/A"/>
    <x v="1"/>
    <x v="8"/>
    <m/>
    <s v="X"/>
    <n v="0.25"/>
    <n v="1"/>
    <s v="X"/>
    <m/>
    <m/>
    <s v="PCF (per GS)"/>
    <m/>
    <m/>
    <s v="Standard"/>
    <s v="White"/>
    <s v="X"/>
    <m/>
    <m/>
    <m/>
    <m/>
    <m/>
    <m/>
    <s v="Green Seal does not list item #. Can't find Eco Wise on manuf webiste. Assume 25% PCRC/100% TRC because Green Seal certified."/>
  </r>
  <r>
    <x v="14"/>
    <s v="TJJRT1PK"/>
    <x v="5"/>
    <x v="9"/>
    <m/>
    <s v="X"/>
    <n v="0.25"/>
    <n v="1"/>
    <s v="X"/>
    <m/>
    <m/>
    <s v="PCF (per GS)"/>
    <m/>
    <m/>
    <s v="Jumbo"/>
    <s v="NL"/>
    <s v="X"/>
    <m/>
    <m/>
    <m/>
    <m/>
    <m/>
    <m/>
    <s v="Can't find on manuf website. (But likely similar to 2-ply product below.)"/>
  </r>
  <r>
    <x v="15"/>
    <s v="N/A"/>
    <x v="6"/>
    <x v="10"/>
    <m/>
    <s v="X"/>
    <n v="0.25"/>
    <n v="1"/>
    <s v="X"/>
    <m/>
    <m/>
    <s v="PCF (per GS)"/>
    <m/>
    <m/>
    <s v="Jumbo"/>
    <s v="White"/>
    <s v="X"/>
    <m/>
    <m/>
    <m/>
    <m/>
    <m/>
    <m/>
    <s v="Green Seal does not list item #. Can't find on manuf website. Assume 25% PCRC/100% TRC because Green Seal certified."/>
  </r>
  <r>
    <x v="16"/>
    <s v="N/A"/>
    <x v="7"/>
    <x v="11"/>
    <m/>
    <s v="X"/>
    <n v="0.25"/>
    <n v="1"/>
    <s v="X"/>
    <m/>
    <m/>
    <s v="PCF (per GS)"/>
    <m/>
    <m/>
    <s v="Standard"/>
    <s v="NL"/>
    <s v="X"/>
    <m/>
    <m/>
    <m/>
    <m/>
    <m/>
    <m/>
    <s v="Can't find on manuf website. Assume 25% PCRC/100% TRC because Green Seal certified."/>
  </r>
  <r>
    <x v="17"/>
    <s v="N/A"/>
    <x v="7"/>
    <x v="11"/>
    <m/>
    <s v="X"/>
    <n v="0.25"/>
    <n v="1"/>
    <s v="X"/>
    <m/>
    <m/>
    <s v="PCF (per GS)"/>
    <m/>
    <m/>
    <s v="Jumbo"/>
    <s v="NL"/>
    <s v="X"/>
    <m/>
    <m/>
    <m/>
    <m/>
    <m/>
    <m/>
    <s v="Can't find on manuf website. Assume 25% PCRC/100% TRC because Green Seal certified."/>
  </r>
  <r>
    <x v="18"/>
    <s v="N/A"/>
    <x v="7"/>
    <x v="11"/>
    <m/>
    <s v="X"/>
    <n v="0.25"/>
    <n v="1"/>
    <s v="X"/>
    <m/>
    <m/>
    <s v="PCF (per GS)"/>
    <m/>
    <m/>
    <s v="Jumbo"/>
    <s v="NL"/>
    <s v="X"/>
    <m/>
    <m/>
    <m/>
    <m/>
    <m/>
    <m/>
    <s v="Can't find on manuf website. Assume 25% PCRC/100% TRC because Green Seal certified."/>
  </r>
  <r>
    <x v="19"/>
    <s v="N/A"/>
    <x v="7"/>
    <x v="11"/>
    <m/>
    <s v="X"/>
    <n v="0.25"/>
    <n v="1"/>
    <s v="X"/>
    <m/>
    <m/>
    <s v="PCF (per GS)"/>
    <m/>
    <m/>
    <s v="Standard"/>
    <s v="NL"/>
    <s v="X"/>
    <m/>
    <m/>
    <m/>
    <m/>
    <m/>
    <m/>
    <s v="Can't find on manuf website. Assume 25% PCRC/100% TRC because Green Seal certified."/>
  </r>
  <r>
    <x v="20"/>
    <s v="N/A"/>
    <x v="8"/>
    <x v="12"/>
    <m/>
    <s v="X"/>
    <n v="0.25"/>
    <n v="1"/>
    <s v="X"/>
    <m/>
    <m/>
    <s v="PCF (per GS)"/>
    <m/>
    <m/>
    <s v="High Capacity"/>
    <s v="NL"/>
    <s v="X"/>
    <m/>
    <m/>
    <m/>
    <m/>
    <m/>
    <m/>
    <s v="Green Seal does not list item #. Can't find on manuf website. Assume 25% PCRC/100% TRC because Green Seal certified."/>
  </r>
  <r>
    <x v="21"/>
    <s v="BC1007D"/>
    <x v="9"/>
    <x v="13"/>
    <m/>
    <s v="X"/>
    <n v="0.25"/>
    <n v="1"/>
    <s v="X"/>
    <m/>
    <m/>
    <s v="PCF (per GS)"/>
    <m/>
    <m/>
    <s v="Standard"/>
    <s v="White"/>
    <s v="X"/>
    <m/>
    <m/>
    <m/>
    <m/>
    <m/>
    <m/>
    <s v="Can't find on manuf website/product catalog. Assume 25% PCRC/100% TRC because Green Seal certified."/>
  </r>
  <r>
    <x v="22"/>
    <s v="BC1001D"/>
    <x v="9"/>
    <x v="13"/>
    <m/>
    <s v="X"/>
    <n v="0.25"/>
    <n v="1"/>
    <s v="X"/>
    <m/>
    <m/>
    <s v="PCF (per GS)"/>
    <m/>
    <m/>
    <s v="Jumbo"/>
    <s v="White"/>
    <s v="X"/>
    <m/>
    <m/>
    <m/>
    <m/>
    <m/>
    <m/>
    <s v="Can't find on manuf website/product catalog. Assume 25% PCRC/100% TRC because Green Seal certified."/>
  </r>
  <r>
    <x v="23"/>
    <s v="BC1002D"/>
    <x v="9"/>
    <x v="13"/>
    <m/>
    <s v="X"/>
    <n v="0.25"/>
    <n v="1"/>
    <s v="X"/>
    <m/>
    <m/>
    <s v="PCF (per GS)"/>
    <m/>
    <m/>
    <s v="Jumbo Jr"/>
    <s v="White"/>
    <s v="X"/>
    <m/>
    <m/>
    <m/>
    <m/>
    <m/>
    <m/>
    <s v="Can't find on manuf website/product catalog. Assume 25% PCRC/100% TRC because Green Seal certified."/>
  </r>
  <r>
    <x v="24"/>
    <s v="N/A"/>
    <x v="10"/>
    <x v="14"/>
    <m/>
    <s v="X"/>
    <n v="0.25"/>
    <n v="1"/>
    <s v="X"/>
    <m/>
    <m/>
    <s v="PFC (per GS)"/>
    <m/>
    <m/>
    <s v="Jumbo Jr"/>
    <s v="White"/>
    <s v="X"/>
    <m/>
    <m/>
    <m/>
    <m/>
    <m/>
    <m/>
    <s v="Can't find on manuf website: https://www.royalcorporation.com/. Assume 25% PCRC/100% TRC because Green Seal certified."/>
  </r>
  <r>
    <x v="25"/>
    <s v="N/A"/>
    <x v="11"/>
    <x v="15"/>
    <m/>
    <s v="X"/>
    <n v="0.25"/>
    <n v="1"/>
    <s v="X"/>
    <m/>
    <m/>
    <s v="PFC (per GS)"/>
    <m/>
    <m/>
    <s v="NL"/>
    <s v="NL"/>
    <s v="X"/>
    <m/>
    <m/>
    <m/>
    <m/>
    <m/>
    <m/>
    <s v="Green Seal doe not list item #. Can't find on manuf webiste. Assume 25% PCRC/100% TRC because Green Seal certified."/>
  </r>
  <r>
    <x v="26"/>
    <s v="N/A"/>
    <x v="12"/>
    <x v="16"/>
    <m/>
    <s v="X"/>
    <n v="0.25"/>
    <n v="1"/>
    <s v="X"/>
    <m/>
    <m/>
    <s v="PFC (per GS)"/>
    <m/>
    <m/>
    <s v="NL"/>
    <s v="NL"/>
    <s v="X"/>
    <m/>
    <m/>
    <m/>
    <m/>
    <m/>
    <m/>
    <s v="Green Seal does not list item #. Manuf website does not list products. Assume 25% PCRC/100% TRC because Green Seal certified."/>
  </r>
  <r>
    <x v="27"/>
    <s v="N/A"/>
    <x v="12"/>
    <x v="16"/>
    <m/>
    <s v="X"/>
    <n v="0.25"/>
    <n v="1"/>
    <s v="X"/>
    <m/>
    <m/>
    <s v="PFC (per GS)"/>
    <m/>
    <m/>
    <s v="Jumbo"/>
    <s v="NL"/>
    <s v="X"/>
    <m/>
    <m/>
    <m/>
    <m/>
    <m/>
    <m/>
    <s v="Green Seal does not list item #. Manuf website does not list products. Assume 25% PCRC/100% TRC because Green Seal certified."/>
  </r>
  <r>
    <x v="28"/>
    <s v="245949-00_x000a_245989-00"/>
    <x v="13"/>
    <x v="17"/>
    <m/>
    <s v="X"/>
    <n v="0.25"/>
    <n v="1"/>
    <s v="X"/>
    <m/>
    <m/>
    <s v="PFC (per GS)"/>
    <m/>
    <m/>
    <s v="Standard"/>
    <s v="NL"/>
    <s v="X"/>
    <m/>
    <m/>
    <m/>
    <m/>
    <m/>
    <m/>
    <s v="Can't find on manuf website. Assume 25% PCRC/100% TRC because Green Seal certified."/>
  </r>
  <r>
    <x v="29"/>
    <s v="TM1604"/>
    <x v="13"/>
    <x v="18"/>
    <m/>
    <s v="X"/>
    <n v="0.25"/>
    <n v="1"/>
    <s v="X"/>
    <s v="X"/>
    <m/>
    <s v="PFC (per GS)"/>
    <m/>
    <m/>
    <s v="Standard"/>
    <s v="White"/>
    <s v="X"/>
    <m/>
    <m/>
    <m/>
    <s v="X"/>
    <m/>
    <m/>
    <s v="Can't find on manuf website. Assume 25% PCRC/100% TRC because Green Seal certified."/>
  </r>
  <r>
    <x v="30"/>
    <s v="TM1619"/>
    <x v="13"/>
    <x v="18"/>
    <m/>
    <s v="X"/>
    <n v="0.25"/>
    <n v="1"/>
    <s v="X"/>
    <s v="X"/>
    <m/>
    <s v="PFC (per GS)"/>
    <m/>
    <m/>
    <s v="Standard"/>
    <s v="White"/>
    <s v="X"/>
    <m/>
    <m/>
    <m/>
    <m/>
    <m/>
    <m/>
    <s v="Can't find on manuf website. Assume 25% PCRC/100% TRC because Green Seal certified."/>
  </r>
  <r>
    <x v="31"/>
    <s v="N/A"/>
    <x v="14"/>
    <x v="19"/>
    <m/>
    <s v="X"/>
    <n v="0.25"/>
    <n v="1"/>
    <s v="X"/>
    <m/>
    <m/>
    <s v="PCF (per GS)"/>
    <m/>
    <m/>
    <s v="Jumbo Jr"/>
    <s v="White"/>
    <s v="X"/>
    <m/>
    <m/>
    <m/>
    <m/>
    <m/>
    <m/>
    <s v="Green Seal does not list item #. Can't find on manuf website. Assume 25% PCRC/100% TRC because Green Seal certified."/>
  </r>
  <r>
    <x v="32"/>
    <s v="N/A"/>
    <x v="14"/>
    <x v="20"/>
    <m/>
    <s v="X"/>
    <n v="0.25"/>
    <n v="1"/>
    <s v="X"/>
    <m/>
    <m/>
    <s v="PCF (per GS)"/>
    <m/>
    <m/>
    <s v="NL"/>
    <s v="White"/>
    <s v="X"/>
    <m/>
    <m/>
    <m/>
    <m/>
    <m/>
    <m/>
    <s v="Green Seal does not list item #. Can't find on manuf website. Assume 25% PCRC/100% TRC because Green Seal certified."/>
  </r>
  <r>
    <x v="33"/>
    <s v="PR940_x000a_PR750"/>
    <x v="15"/>
    <x v="21"/>
    <m/>
    <s v="X"/>
    <n v="0.25"/>
    <n v="1"/>
    <s v="X"/>
    <m/>
    <m/>
    <s v="PCF (per GS)"/>
    <m/>
    <m/>
    <s v="NL"/>
    <s v="White"/>
    <s v="X"/>
    <m/>
    <m/>
    <m/>
    <m/>
    <m/>
    <m/>
    <s v="Can't find on mnauf website; assume 25% PCRC/100% TRC because Green Seal certified."/>
  </r>
  <r>
    <x v="34"/>
    <s v="SCTT2"/>
    <x v="16"/>
    <x v="22"/>
    <m/>
    <s v="X"/>
    <n v="0.25"/>
    <n v="1"/>
    <s v="X"/>
    <m/>
    <m/>
    <s v="PCF (per GS)"/>
    <m/>
    <m/>
    <s v="Standard"/>
    <s v="White"/>
    <m/>
    <m/>
    <m/>
    <m/>
    <m/>
    <m/>
    <m/>
    <s v="Product catalog does not list PCRC/TRC; assume 25% PCRC/100% TRC because Green Seal certified."/>
  </r>
  <r>
    <x v="35"/>
    <n v="1111951"/>
    <x v="17"/>
    <x v="23"/>
    <m/>
    <s v="X"/>
    <n v="0.25"/>
    <n v="1"/>
    <s v="X"/>
    <m/>
    <m/>
    <s v="PCF (per GS)"/>
    <m/>
    <m/>
    <s v="Standard"/>
    <s v="White"/>
    <m/>
    <m/>
    <m/>
    <m/>
    <m/>
    <m/>
    <m/>
    <s v="Manuf website does not list PCRC; assume 25% PCRC because Green Seal certified."/>
  </r>
  <r>
    <x v="36"/>
    <n v="1006683"/>
    <x v="17"/>
    <x v="23"/>
    <m/>
    <s v="X"/>
    <n v="0.25"/>
    <n v="1"/>
    <s v="X"/>
    <m/>
    <m/>
    <s v="PCF (per GS)"/>
    <m/>
    <m/>
    <s v="Standard"/>
    <s v="White"/>
    <m/>
    <m/>
    <m/>
    <m/>
    <m/>
    <m/>
    <m/>
    <s v="Manuf website does not list PCRC; assume 25% PCRC because Green Seal certified."/>
  </r>
  <r>
    <x v="37"/>
    <n v="1029194"/>
    <x v="17"/>
    <x v="23"/>
    <m/>
    <s v="X"/>
    <n v="0.25"/>
    <n v="1"/>
    <s v="X"/>
    <m/>
    <m/>
    <s v="PCF (per GS)"/>
    <m/>
    <m/>
    <s v="Jumbo"/>
    <s v="White"/>
    <m/>
    <m/>
    <m/>
    <m/>
    <m/>
    <m/>
    <m/>
    <s v="Manuf website does not list PCRC; assume 25% PCRC because Green Seal certified."/>
  </r>
  <r>
    <x v="38"/>
    <s v="10211-4024"/>
    <x v="18"/>
    <x v="24"/>
    <m/>
    <s v="X"/>
    <n v="0.25"/>
    <n v="1"/>
    <s v="X"/>
    <m/>
    <m/>
    <s v="PCF (per GS)"/>
    <m/>
    <s v="X"/>
    <s v="Standard"/>
    <s v="White"/>
    <m/>
    <m/>
    <m/>
    <m/>
    <m/>
    <m/>
    <m/>
    <s v="Product catalog does not list PCRC/TRC; assume 25% PCRC/100% TRC because Green Seal certified."/>
  </r>
  <r>
    <x v="39"/>
    <s v="10211-4060"/>
    <x v="18"/>
    <x v="24"/>
    <m/>
    <s v="X"/>
    <n v="0.25"/>
    <n v="1"/>
    <s v="X"/>
    <m/>
    <m/>
    <s v="PCF (per GS)"/>
    <m/>
    <s v="X"/>
    <s v="Standard"/>
    <s v="White"/>
    <m/>
    <m/>
    <m/>
    <m/>
    <m/>
    <m/>
    <m/>
    <s v="Product catalog does not list PCRC/TRC; assume 25% PCRC/100% TRC because Green Seal certified."/>
  </r>
  <r>
    <x v="40"/>
    <s v="10211-4037"/>
    <x v="18"/>
    <x v="24"/>
    <m/>
    <s v="X"/>
    <n v="0.25"/>
    <n v="1"/>
    <s v="X"/>
    <m/>
    <m/>
    <s v="PCF (per GS)"/>
    <m/>
    <s v="X"/>
    <s v="Jumbo"/>
    <s v="White"/>
    <m/>
    <m/>
    <m/>
    <m/>
    <m/>
    <m/>
    <m/>
    <s v="Product catalog does not list PCRC/TRC; assume 25% PCRC/100% TRC because Green Seal certified."/>
  </r>
  <r>
    <x v="41"/>
    <s v="PI9650"/>
    <x v="19"/>
    <x v="25"/>
    <m/>
    <s v="X"/>
    <n v="0.25"/>
    <n v="1"/>
    <s v="X"/>
    <m/>
    <m/>
    <s v="PCF (per GS)"/>
    <m/>
    <m/>
    <s v="Standard"/>
    <s v="White"/>
    <m/>
    <m/>
    <m/>
    <m/>
    <m/>
    <m/>
    <m/>
    <s v="Manuf website does not list PCRC/TRC; assume 25% PCRC/100% TRC because Green Seal certified."/>
  </r>
  <r>
    <x v="42"/>
    <s v="PK6199_x000a_118218"/>
    <x v="19"/>
    <x v="26"/>
    <m/>
    <s v="X"/>
    <n v="0.25"/>
    <n v="1"/>
    <s v="X"/>
    <m/>
    <m/>
    <s v="PCF (per GS)"/>
    <m/>
    <m/>
    <s v="Standard"/>
    <s v="White"/>
    <m/>
    <m/>
    <m/>
    <m/>
    <m/>
    <m/>
    <m/>
    <s v="Manuf website does not list PCRC/TRC; assume 25% PCRC/100% TRC because Green Seal certified."/>
  </r>
  <r>
    <x v="43"/>
    <s v="B500"/>
    <x v="3"/>
    <x v="5"/>
    <m/>
    <s v="X"/>
    <n v="0.25"/>
    <n v="1"/>
    <s v="X"/>
    <s v="X"/>
    <m/>
    <s v="PCF"/>
    <s v="Green-e"/>
    <m/>
    <s v="Jumbo"/>
    <s v="White"/>
    <m/>
    <m/>
    <m/>
    <s v="X"/>
    <m/>
    <m/>
    <m/>
    <s v="Manuf website does not list PCRC; assume 25% PCRC because Green Seal certified."/>
  </r>
  <r>
    <x v="44"/>
    <s v="T263"/>
    <x v="3"/>
    <x v="5"/>
    <m/>
    <s v="X"/>
    <n v="0.25"/>
    <n v="1"/>
    <s v="X"/>
    <s v="X"/>
    <m/>
    <s v="PCF"/>
    <s v="Green-e"/>
    <m/>
    <s v="Jumbo"/>
    <s v="White"/>
    <m/>
    <m/>
    <m/>
    <m/>
    <m/>
    <m/>
    <m/>
    <s v="Manuf website does not list PCRC; assume 25% PCRC because Green Seal certified."/>
  </r>
  <r>
    <x v="45"/>
    <s v="T322"/>
    <x v="3"/>
    <x v="5"/>
    <m/>
    <s v="X"/>
    <n v="0.25"/>
    <n v="1"/>
    <s v="X"/>
    <m/>
    <m/>
    <s v="PCF"/>
    <s v="Green-e"/>
    <m/>
    <s v="Jumbo"/>
    <s v="White"/>
    <m/>
    <m/>
    <m/>
    <m/>
    <m/>
    <m/>
    <m/>
    <s v="Can't find on manuf website. Assume 25% PCRC because Green Seal certified. Listed as UL ECOLOGO on manuf website, but not listed on UL ECOLOGO wesbite. "/>
  </r>
  <r>
    <x v="46"/>
    <s v="B400"/>
    <x v="3"/>
    <x v="5"/>
    <m/>
    <s v="X"/>
    <n v="0.25"/>
    <n v="1"/>
    <s v="X"/>
    <s v="X"/>
    <m/>
    <s v="PCF  "/>
    <s v="Green-e"/>
    <m/>
    <s v="Standard"/>
    <s v="White"/>
    <m/>
    <s v="X"/>
    <m/>
    <s v="X"/>
    <m/>
    <m/>
    <m/>
    <s v="Manuf website does not list PCRC; assume 25% PCRC because Green Seal certified."/>
  </r>
  <r>
    <x v="47"/>
    <s v="N/A"/>
    <x v="20"/>
    <x v="27"/>
    <m/>
    <s v="X"/>
    <n v="0.25"/>
    <n v="1"/>
    <s v="X"/>
    <m/>
    <m/>
    <s v="PCF (per GS)"/>
    <m/>
    <m/>
    <s v="Standard"/>
    <s v="White"/>
    <m/>
    <m/>
    <m/>
    <m/>
    <m/>
    <m/>
    <m/>
    <s v="Green Seal does not list item #. Manuf website has broken link for product. Assume 25% PCRC/100% TRC because Green Seal certified."/>
  </r>
  <r>
    <x v="48"/>
    <s v="BWK55GREEN_x000a_BWK26GREEN"/>
    <x v="21"/>
    <x v="28"/>
    <m/>
    <s v="X"/>
    <n v="0.25"/>
    <n v="1"/>
    <s v="X"/>
    <m/>
    <m/>
    <s v="PCF (per GS)"/>
    <m/>
    <m/>
    <s v="Standard"/>
    <s v="White"/>
    <m/>
    <m/>
    <m/>
    <m/>
    <m/>
    <m/>
    <m/>
    <s v="Manuf website says UL ECOLOGO but not Green Seal; not listed on UL ECOLOGO webiste but listed on Green Seal website. Manuf website does not list PCRC/TRC; assume 25% PCRC/100% TRC because Green Seal certified."/>
  </r>
  <r>
    <x v="49"/>
    <s v="BWK59GREEN"/>
    <x v="21"/>
    <x v="28"/>
    <m/>
    <s v="X"/>
    <n v="0.25"/>
    <n v="1"/>
    <s v="X"/>
    <m/>
    <m/>
    <s v="PCF (per GS)"/>
    <m/>
    <m/>
    <s v="Jumbo"/>
    <s v="White"/>
    <m/>
    <m/>
    <m/>
    <m/>
    <m/>
    <m/>
    <m/>
    <s v="Manuf website says UL ECOLOGO but not Green Seal; not listed on UL ECOLOGO webiste but listed on Green Seal website. Manuf website does not list PCRC/TRC; assume 25% PCRC/100% TRC because Green Seal certified."/>
  </r>
  <r>
    <x v="50"/>
    <s v="BWK45GREEN_x000a_BWK45GREENPLT"/>
    <x v="21"/>
    <x v="28"/>
    <m/>
    <s v="X"/>
    <n v="0.25"/>
    <n v="1"/>
    <s v="X"/>
    <m/>
    <m/>
    <s v="PCF (per GS)"/>
    <m/>
    <m/>
    <s v="Standard"/>
    <s v="White"/>
    <m/>
    <m/>
    <m/>
    <m/>
    <m/>
    <m/>
    <m/>
    <s v="Manuf website does not list PCRC/TRC; assume 25% PCRC/100% TRC because Green Seal certified."/>
  </r>
  <r>
    <x v="51"/>
    <n v="19374"/>
    <x v="22"/>
    <x v="29"/>
    <m/>
    <s v="X"/>
    <n v="0.25"/>
    <n v="1"/>
    <s v="X"/>
    <m/>
    <m/>
    <s v="PCF (per GS)"/>
    <s v="USDA Biobased"/>
    <m/>
    <s v="Coreless"/>
    <s v="White"/>
    <m/>
    <s v="X"/>
    <s v="X"/>
    <m/>
    <m/>
    <m/>
    <m/>
    <m/>
  </r>
  <r>
    <x v="52"/>
    <n v="19375"/>
    <x v="22"/>
    <x v="29"/>
    <m/>
    <s v="X"/>
    <n v="0.25"/>
    <n v="1"/>
    <s v="X"/>
    <s v="X"/>
    <m/>
    <s v="PCF (per GS)"/>
    <s v="USDA Biobased"/>
    <m/>
    <s v="Coreless"/>
    <s v="White"/>
    <m/>
    <m/>
    <s v="X"/>
    <s v="X"/>
    <s v="X"/>
    <m/>
    <m/>
    <m/>
  </r>
  <r>
    <x v="52"/>
    <n v="19378"/>
    <x v="22"/>
    <x v="30"/>
    <m/>
    <s v="X"/>
    <n v="0.25"/>
    <n v="1"/>
    <s v="X"/>
    <s v="X"/>
    <m/>
    <s v="PCF (per GS)"/>
    <s v="USDA Biobased"/>
    <m/>
    <s v="Coreless"/>
    <s v="White"/>
    <m/>
    <m/>
    <s v="X"/>
    <s v="X"/>
    <s v="X"/>
    <m/>
    <m/>
    <m/>
  </r>
  <r>
    <x v="53"/>
    <n v="19510"/>
    <x v="22"/>
    <x v="30"/>
    <m/>
    <s v="X"/>
    <n v="0.25"/>
    <n v="1"/>
    <s v="X"/>
    <s v="X"/>
    <m/>
    <s v="PCF (per GS)"/>
    <s v="USDA Biobased"/>
    <m/>
    <s v="High Capacity"/>
    <s v="White"/>
    <m/>
    <m/>
    <m/>
    <s v="X"/>
    <s v="X"/>
    <m/>
    <m/>
    <m/>
  </r>
  <r>
    <x v="54"/>
    <n v="19516"/>
    <x v="22"/>
    <x v="30"/>
    <m/>
    <s v="X"/>
    <n v="0.25"/>
    <n v="1"/>
    <s v="X"/>
    <s v="X"/>
    <m/>
    <s v="PCF (per GS)"/>
    <s v="USDA Biobased"/>
    <m/>
    <s v="Mini"/>
    <s v="White"/>
    <m/>
    <m/>
    <s v="X"/>
    <s v="X"/>
    <m/>
    <m/>
    <m/>
    <m/>
  </r>
  <r>
    <x v="55"/>
    <n v="12798"/>
    <x v="22"/>
    <x v="31"/>
    <m/>
    <s v="X"/>
    <n v="0.25"/>
    <n v="1"/>
    <s v="X"/>
    <s v="X"/>
    <m/>
    <s v="PCF"/>
    <m/>
    <m/>
    <s v="High Capacity"/>
    <s v="White"/>
    <m/>
    <m/>
    <s v="X"/>
    <s v="X"/>
    <s v="X"/>
    <m/>
    <m/>
    <m/>
  </r>
  <r>
    <x v="56"/>
    <n v="13102"/>
    <x v="22"/>
    <x v="31"/>
    <m/>
    <s v="X"/>
    <n v="0.25"/>
    <n v="1"/>
    <s v="X"/>
    <s v="X"/>
    <m/>
    <s v="PCF"/>
    <m/>
    <m/>
    <s v="Jumbo"/>
    <s v="White"/>
    <m/>
    <s v="X"/>
    <s v="X"/>
    <s v="X"/>
    <s v="X"/>
    <m/>
    <m/>
    <m/>
  </r>
  <r>
    <x v="57"/>
    <s v="14580/01"/>
    <x v="22"/>
    <x v="31"/>
    <m/>
    <s v="X"/>
    <n v="0.25"/>
    <n v="1"/>
    <s v="X"/>
    <s v="X"/>
    <m/>
    <s v="PCF (per GS)"/>
    <m/>
    <m/>
    <s v="Standard"/>
    <s v="White"/>
    <m/>
    <s v="X"/>
    <s v="X"/>
    <s v="X"/>
    <s v="X"/>
    <m/>
    <m/>
    <m/>
  </r>
  <r>
    <x v="58"/>
    <n v="19885"/>
    <x v="22"/>
    <x v="31"/>
    <m/>
    <s v="X"/>
    <n v="0.25"/>
    <n v="1"/>
    <s v="X"/>
    <m/>
    <m/>
    <s v="PCF (per GS)"/>
    <m/>
    <m/>
    <s v="Standard"/>
    <s v="White"/>
    <m/>
    <m/>
    <m/>
    <s v="X"/>
    <m/>
    <m/>
    <m/>
    <m/>
  </r>
  <r>
    <x v="58"/>
    <s v="19880/01"/>
    <x v="22"/>
    <x v="31"/>
    <m/>
    <s v="X"/>
    <n v="0.25"/>
    <n v="1"/>
    <s v="X"/>
    <s v="X"/>
    <m/>
    <s v="PCF (per GS)"/>
    <m/>
    <m/>
    <s v="Standard"/>
    <s v="White"/>
    <m/>
    <s v="X"/>
    <s v="X"/>
    <s v="X"/>
    <s v="X"/>
    <s v="X"/>
    <m/>
    <m/>
  </r>
  <r>
    <x v="59"/>
    <s v="11728"/>
    <x v="22"/>
    <x v="32"/>
    <m/>
    <s v="X"/>
    <n v="0.25"/>
    <n v="1"/>
    <s v="X"/>
    <s v="X"/>
    <m/>
    <s v="PCF (per GS)"/>
    <s v="USDA Biobased"/>
    <m/>
    <s v="Coreless"/>
    <s v="White"/>
    <m/>
    <s v="X"/>
    <s v="X"/>
    <s v="X"/>
    <m/>
    <m/>
    <m/>
    <m/>
  </r>
  <r>
    <x v="60"/>
    <s v="REN06125-WB_x000a_REN06126-WB_x000a_REN06122-WB "/>
    <x v="23"/>
    <x v="33"/>
    <m/>
    <s v="X"/>
    <n v="0.25"/>
    <n v="1"/>
    <s v="X"/>
    <m/>
    <m/>
    <s v="PCF"/>
    <m/>
    <m/>
    <s v="Standard"/>
    <s v="White"/>
    <m/>
    <m/>
    <m/>
    <m/>
    <m/>
    <m/>
    <m/>
    <s v="Manuf website does not list PCRC; assume 25% PCRC because Green Seal certified."/>
  </r>
  <r>
    <x v="61"/>
    <s v="N/A"/>
    <x v="24"/>
    <x v="34"/>
    <m/>
    <s v="X"/>
    <n v="0.25"/>
    <n v="1"/>
    <s v="X"/>
    <m/>
    <m/>
    <s v="PCF (per GS)"/>
    <m/>
    <m/>
    <s v="Standard"/>
    <s v="NL"/>
    <m/>
    <m/>
    <m/>
    <m/>
    <m/>
    <m/>
    <m/>
    <s v="Green Seal does not list item #. No FiveStar bath tissue listed on manuf website. Assume 25% PCRC/100% TRC because Green Seal certified."/>
  </r>
  <r>
    <x v="62"/>
    <s v="06079-09"/>
    <x v="25"/>
    <x v="35"/>
    <m/>
    <s v="X"/>
    <n v="0.25"/>
    <n v="1"/>
    <s v="X"/>
    <m/>
    <m/>
    <s v="PCF"/>
    <m/>
    <m/>
    <s v="Standard"/>
    <s v="White"/>
    <m/>
    <s v="X"/>
    <m/>
    <m/>
    <m/>
    <m/>
    <m/>
    <s v="Manuf website does not list PCRC; assume 25% PCRC because Green Seal certified."/>
  </r>
  <r>
    <x v="62"/>
    <s v="16466-10"/>
    <x v="25"/>
    <x v="35"/>
    <m/>
    <s v="X"/>
    <n v="0.25"/>
    <n v="1"/>
    <s v="X"/>
    <m/>
    <m/>
    <s v="PCF"/>
    <m/>
    <m/>
    <s v="Standard"/>
    <s v="White"/>
    <m/>
    <s v="X"/>
    <s v="X"/>
    <s v="X"/>
    <m/>
    <m/>
    <m/>
    <s v="Manuf website does not list PCRC; assume 25% PCRC because Green Seal certified."/>
  </r>
  <r>
    <x v="63"/>
    <s v="04002_x000a_05001_x000a_05002_x000a_02007"/>
    <x v="25"/>
    <x v="36"/>
    <m/>
    <s v="X"/>
    <n v="0.25"/>
    <n v="1"/>
    <s v="X"/>
    <m/>
    <m/>
    <s v="PCF"/>
    <m/>
    <m/>
    <s v="Standard"/>
    <s v="White"/>
    <m/>
    <m/>
    <s v="X"/>
    <s v="X"/>
    <m/>
    <m/>
    <s v="5001 only available at Office Depot and Staples."/>
    <s v="Manuf website does not list PCRC; assume 25% PCRC because Green Seal certified."/>
  </r>
  <r>
    <x v="64"/>
    <n v="60101"/>
    <x v="25"/>
    <x v="36"/>
    <m/>
    <s v="X"/>
    <n v="0.25"/>
    <n v="1"/>
    <s v="X"/>
    <m/>
    <m/>
    <s v="PCF  "/>
    <m/>
    <m/>
    <s v="Jumbo"/>
    <s v="White"/>
    <m/>
    <m/>
    <s v="X"/>
    <m/>
    <m/>
    <m/>
    <m/>
    <s v="Manuf website does not list PCRC; assume 25% PCRC because Green Seal certified."/>
  </r>
  <r>
    <x v="65"/>
    <s v="TJJRT2P"/>
    <x v="5"/>
    <x v="9"/>
    <m/>
    <s v="X"/>
    <n v="0.25"/>
    <n v="1"/>
    <s v="X"/>
    <m/>
    <m/>
    <s v="PCF (per GS)"/>
    <m/>
    <m/>
    <s v="Jumbo"/>
    <s v="White"/>
    <m/>
    <m/>
    <m/>
    <m/>
    <m/>
    <m/>
    <m/>
    <s v="Manuf website does not list PCRC/TRC; assume 25% PCRC/100% TRC because Green Seal certified."/>
  </r>
  <r>
    <x v="66"/>
    <s v="NP-5216_x000a_NP-TT2P12"/>
    <x v="6"/>
    <x v="37"/>
    <m/>
    <s v="X"/>
    <n v="0.25"/>
    <n v="1"/>
    <s v="X"/>
    <m/>
    <m/>
    <s v="PCF (per GS)"/>
    <m/>
    <m/>
    <s v="Jumbo"/>
    <s v="White"/>
    <m/>
    <m/>
    <m/>
    <m/>
    <m/>
    <m/>
    <m/>
    <m/>
  </r>
  <r>
    <x v="67"/>
    <s v="NP-127502"/>
    <x v="6"/>
    <x v="38"/>
    <m/>
    <s v="X"/>
    <n v="0.25"/>
    <n v="1"/>
    <s v="X"/>
    <m/>
    <m/>
    <s v="PCF (per GS)"/>
    <m/>
    <m/>
    <s v="Mini Jumbo"/>
    <s v="White"/>
    <m/>
    <m/>
    <m/>
    <m/>
    <m/>
    <m/>
    <m/>
    <s v="Manuf website does not list PCRC/TRC or as Green Seal. Assume 25% PCRC/100% TRC because Green Seal certified."/>
  </r>
  <r>
    <x v="68"/>
    <s v="NP-58596U"/>
    <x v="6"/>
    <x v="10"/>
    <m/>
    <s v="X"/>
    <n v="0.25"/>
    <n v="1"/>
    <s v="X"/>
    <m/>
    <m/>
    <s v="PCF (per GS)"/>
    <m/>
    <m/>
    <s v="Standard"/>
    <s v="White"/>
    <m/>
    <m/>
    <m/>
    <m/>
    <m/>
    <m/>
    <m/>
    <m/>
  </r>
  <r>
    <x v="69"/>
    <s v="HB19316"/>
    <x v="7"/>
    <x v="39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0"/>
    <s v="HB19318"/>
    <x v="7"/>
    <x v="39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1"/>
    <s v="HB19320"/>
    <x v="7"/>
    <x v="39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2"/>
    <s v="HB19325"/>
    <x v="7"/>
    <x v="39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3"/>
    <s v="HB19336"/>
    <x v="7"/>
    <x v="39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4"/>
    <s v="HB19340"/>
    <x v="7"/>
    <x v="39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5"/>
    <s v="HB19350"/>
    <x v="7"/>
    <x v="39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6"/>
    <s v="HB03318"/>
    <x v="7"/>
    <x v="40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7"/>
    <s v="HB03320"/>
    <x v="7"/>
    <x v="40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8"/>
    <s v="HB03325"/>
    <x v="7"/>
    <x v="40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79"/>
    <s v="HB03340"/>
    <x v="7"/>
    <x v="40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80"/>
    <s v="HB03350"/>
    <x v="7"/>
    <x v="40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81"/>
    <s v="HB03395"/>
    <x v="7"/>
    <x v="40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82"/>
    <s v="HB03370"/>
    <x v="7"/>
    <x v="40"/>
    <m/>
    <s v="X"/>
    <n v="0.25"/>
    <n v="1"/>
    <s v="X"/>
    <m/>
    <m/>
    <s v="PCF (per GS)"/>
    <m/>
    <m/>
    <s v="Jumbo"/>
    <s v="White"/>
    <m/>
    <m/>
    <m/>
    <m/>
    <m/>
    <m/>
    <m/>
    <s v="Manuf catalog does not list PCRC/TRC; assume 25% PCRC/100% TRC because Green Seal certified."/>
  </r>
  <r>
    <x v="83"/>
    <s v="ABT4202"/>
    <x v="9"/>
    <x v="41"/>
    <m/>
    <s v="X"/>
    <n v="0.25"/>
    <n v="1"/>
    <s v="X"/>
    <m/>
    <m/>
    <s v="PFC (per GS)"/>
    <m/>
    <m/>
    <s v="Standard"/>
    <s v="White"/>
    <m/>
    <m/>
    <m/>
    <m/>
    <m/>
    <m/>
    <m/>
    <s v="Manuf catalog does not list PCRC/TRC; assume 25% PCRC/100% TRC because Green Seal certified."/>
  </r>
  <r>
    <x v="84"/>
    <s v="ER520"/>
    <x v="9"/>
    <x v="42"/>
    <m/>
    <s v="X"/>
    <n v="0.25"/>
    <n v="1"/>
    <s v="X"/>
    <m/>
    <m/>
    <s v="PFC (per GS)"/>
    <m/>
    <m/>
    <s v="Standard"/>
    <s v="White"/>
    <m/>
    <m/>
    <m/>
    <m/>
    <m/>
    <m/>
    <m/>
    <m/>
  </r>
  <r>
    <x v="85"/>
    <s v="RR61999"/>
    <x v="9"/>
    <x v="42"/>
    <m/>
    <s v="X"/>
    <n v="0.25"/>
    <n v="1"/>
    <s v="X"/>
    <m/>
    <m/>
    <s v="PFC (per GS)"/>
    <m/>
    <m/>
    <s v="Standard"/>
    <s v="White"/>
    <m/>
    <m/>
    <m/>
    <m/>
    <m/>
    <m/>
    <m/>
    <m/>
  </r>
  <r>
    <x v="86"/>
    <s v="JT2001A"/>
    <x v="9"/>
    <x v="41"/>
    <m/>
    <s v="X"/>
    <n v="0.25"/>
    <n v="1"/>
    <s v="X"/>
    <m/>
    <m/>
    <s v="PFC (per GS)"/>
    <m/>
    <m/>
    <s v="Jumbo"/>
    <s v="White"/>
    <m/>
    <m/>
    <m/>
    <m/>
    <m/>
    <m/>
    <m/>
    <s v="Manuf catalog does not list PCRC; assume 25% PCRC because Green Seal certified."/>
  </r>
  <r>
    <x v="87"/>
    <s v="JT1002A"/>
    <x v="9"/>
    <x v="41"/>
    <m/>
    <s v="X"/>
    <n v="0.25"/>
    <n v="1"/>
    <s v="X"/>
    <m/>
    <m/>
    <s v="PFC (per GS)"/>
    <m/>
    <m/>
    <s v="Jumbo"/>
    <s v="White"/>
    <m/>
    <m/>
    <m/>
    <m/>
    <m/>
    <m/>
    <m/>
    <s v="Manuf catalog does not list PCRC; assume 25% PCRC because Green Seal certified."/>
  </r>
  <r>
    <x v="88"/>
    <s v="BT1001A"/>
    <x v="9"/>
    <x v="41"/>
    <m/>
    <s v="X"/>
    <n v="0.25"/>
    <n v="1"/>
    <s v="X"/>
    <m/>
    <m/>
    <s v="PFC (per GS)"/>
    <m/>
    <m/>
    <s v="Standard"/>
    <s v="White"/>
    <m/>
    <m/>
    <m/>
    <m/>
    <m/>
    <m/>
    <m/>
    <s v="Manuf catalog does not list PCRC; assume 25% PCRC because Green Seal certified."/>
  </r>
  <r>
    <x v="89"/>
    <s v="BT501A"/>
    <x v="9"/>
    <x v="41"/>
    <m/>
    <s v="X"/>
    <n v="0.25"/>
    <n v="1"/>
    <s v="X"/>
    <m/>
    <m/>
    <s v="PFC (per GS)"/>
    <m/>
    <m/>
    <s v="Standard"/>
    <s v="White"/>
    <m/>
    <m/>
    <m/>
    <m/>
    <m/>
    <m/>
    <m/>
    <s v="Manuf catalog does not list PCRC; assume 25% PCRC because Green Seal certified."/>
  </r>
  <r>
    <x v="90"/>
    <n v="321122"/>
    <x v="26"/>
    <x v="43"/>
    <m/>
    <s v="X"/>
    <n v="0.25"/>
    <n v="1"/>
    <s v="X"/>
    <m/>
    <m/>
    <s v="PFC (per GS)"/>
    <m/>
    <m/>
    <s v="High Capacity"/>
    <s v="White"/>
    <m/>
    <m/>
    <m/>
    <m/>
    <m/>
    <m/>
    <m/>
    <s v="Manuf website does not list PCRC/TRC; assume 25% PCRC/100% TRC because Green Seal certified."/>
  </r>
  <r>
    <x v="91"/>
    <n v="162090"/>
    <x v="13"/>
    <x v="17"/>
    <m/>
    <s v="X"/>
    <n v="0.25"/>
    <n v="1"/>
    <s v="X"/>
    <m/>
    <m/>
    <s v="PFC (per GS)"/>
    <m/>
    <m/>
    <s v="High Capacity"/>
    <s v="White"/>
    <m/>
    <m/>
    <m/>
    <m/>
    <m/>
    <m/>
    <m/>
    <s v="Listed as UL ECOLOGO on manuf website, but listed only on Green Seal website. Manuf website does not list PCRC; assume 25% PCRC because Green Seal certified."/>
  </r>
  <r>
    <x v="92"/>
    <s v="112990_x000a_161990_x000a_160090"/>
    <x v="13"/>
    <x v="18"/>
    <m/>
    <s v="X"/>
    <n v="0.25"/>
    <n v="1"/>
    <m/>
    <s v="X"/>
    <m/>
    <s v="PFC (per GS)"/>
    <m/>
    <m/>
    <s v="High Capacity"/>
    <s v="White"/>
    <m/>
    <m/>
    <m/>
    <m/>
    <s v="X"/>
    <m/>
    <m/>
    <s v="Manuf website does not list PCRC/TRC; assume 25% PCRC/100% TRC because Green Seal certified. 161990 listed as UL ECOLOGO on manuf website, but not listed on UL ECOLOGO website."/>
  </r>
  <r>
    <x v="93"/>
    <s v="76150PLT"/>
    <x v="14"/>
    <x v="19"/>
    <m/>
    <s v="X"/>
    <n v="0.25"/>
    <n v="1"/>
    <s v="X"/>
    <m/>
    <m/>
    <s v="PCF"/>
    <m/>
    <m/>
    <s v="Standard"/>
    <s v="White"/>
    <m/>
    <m/>
    <m/>
    <m/>
    <m/>
    <m/>
    <m/>
    <s v="Manuf website does not list PCRC; assume 25% PCRC because Green Seal certified."/>
  </r>
  <r>
    <x v="5"/>
    <n v="13607"/>
    <x v="0"/>
    <x v="2"/>
    <m/>
    <s v="X"/>
    <n v="0.2"/>
    <s v="NL"/>
    <m/>
    <s v="X"/>
    <s v="X"/>
    <s v="NL"/>
    <m/>
    <m/>
    <s v="Standard"/>
    <s v="White"/>
    <m/>
    <s v="X"/>
    <s v="X"/>
    <s v="X"/>
    <m/>
    <m/>
    <m/>
    <s v="Manuf website says it meets EPA CPG but does not list PCRC/TRC."/>
  </r>
  <r>
    <x v="94"/>
    <n v="19371"/>
    <x v="22"/>
    <x v="44"/>
    <m/>
    <s v="X"/>
    <n v="0.2"/>
    <s v="NL"/>
    <m/>
    <m/>
    <m/>
    <s v="NL"/>
    <s v="USDA Biobased"/>
    <m/>
    <s v="Coreless"/>
    <s v="White"/>
    <m/>
    <s v="X"/>
    <s v="X"/>
    <s v="X"/>
    <s v="X"/>
    <m/>
    <m/>
    <m/>
  </r>
  <r>
    <x v="94"/>
    <n v="19372"/>
    <x v="22"/>
    <x v="44"/>
    <m/>
    <s v="X"/>
    <n v="0.2"/>
    <s v="NL"/>
    <m/>
    <m/>
    <m/>
    <s v="NL"/>
    <s v="USDA Biobased"/>
    <m/>
    <s v="Coreless"/>
    <s v="White"/>
    <m/>
    <s v="X"/>
    <s v="X"/>
    <s v="X"/>
    <s v="X"/>
    <m/>
    <m/>
    <m/>
  </r>
  <r>
    <x v="94"/>
    <n v="19373"/>
    <x v="22"/>
    <x v="44"/>
    <m/>
    <s v="X"/>
    <n v="0.2"/>
    <s v="NL"/>
    <m/>
    <m/>
    <m/>
    <s v="NL"/>
    <s v="USDA Biobased"/>
    <m/>
    <s v="Coreless"/>
    <s v="White"/>
    <m/>
    <m/>
    <m/>
    <s v="X"/>
    <m/>
    <m/>
    <m/>
    <m/>
  </r>
  <r>
    <x v="94"/>
    <n v="1937300"/>
    <x v="22"/>
    <x v="44"/>
    <m/>
    <s v="X"/>
    <n v="0.2"/>
    <s v="NL"/>
    <m/>
    <m/>
    <m/>
    <s v="NL"/>
    <s v="USDA Biobased"/>
    <m/>
    <s v="Coreless"/>
    <s v="White"/>
    <m/>
    <s v="X"/>
    <s v="X"/>
    <m/>
    <m/>
    <m/>
    <m/>
    <m/>
  </r>
  <r>
    <x v="95"/>
    <n v="16620"/>
    <x v="22"/>
    <x v="44"/>
    <m/>
    <s v="X"/>
    <n v="0.2"/>
    <s v="NL"/>
    <m/>
    <m/>
    <m/>
    <s v="NL"/>
    <m/>
    <m/>
    <s v="Standard"/>
    <s v="White"/>
    <m/>
    <s v="X"/>
    <s v="X"/>
    <s v="X"/>
    <m/>
    <m/>
    <m/>
    <m/>
  </r>
  <r>
    <x v="95"/>
    <n v="16840"/>
    <x v="22"/>
    <x v="44"/>
    <m/>
    <s v="X"/>
    <n v="0.2"/>
    <s v="NL"/>
    <m/>
    <m/>
    <m/>
    <s v="NL"/>
    <m/>
    <m/>
    <s v="Standard"/>
    <s v="White"/>
    <m/>
    <s v="X"/>
    <s v="X"/>
    <s v="X"/>
    <m/>
    <m/>
    <m/>
    <m/>
  </r>
  <r>
    <x v="95"/>
    <n v="16880"/>
    <x v="22"/>
    <x v="44"/>
    <m/>
    <s v="X"/>
    <n v="0.2"/>
    <s v="NL"/>
    <m/>
    <m/>
    <m/>
    <s v="NL"/>
    <m/>
    <m/>
    <s v="Standard"/>
    <s v="White"/>
    <m/>
    <s v="X"/>
    <s v="X"/>
    <s v="X"/>
    <s v="X"/>
    <m/>
    <m/>
    <m/>
  </r>
  <r>
    <x v="96"/>
    <n v="19500"/>
    <x v="22"/>
    <x v="30"/>
    <m/>
    <s v="X"/>
    <n v="0.2"/>
    <s v="NL"/>
    <m/>
    <s v="X"/>
    <m/>
    <s v="NL"/>
    <m/>
    <m/>
    <s v="Centerpull"/>
    <s v="White"/>
    <m/>
    <m/>
    <s v="X"/>
    <m/>
    <m/>
    <m/>
    <m/>
    <s v="Manuf website says 19500 replaces 297498, but UL ECOLOGO only lists the latter item #. "/>
  </r>
  <r>
    <x v="97"/>
    <s v="19448/01"/>
    <x v="22"/>
    <x v="31"/>
    <m/>
    <s v="X"/>
    <n v="0.2"/>
    <s v="NL"/>
    <m/>
    <m/>
    <m/>
    <s v="NL"/>
    <m/>
    <m/>
    <s v="Standard"/>
    <s v="White"/>
    <m/>
    <s v="X"/>
    <s v="X"/>
    <s v="X"/>
    <s v="X"/>
    <m/>
    <m/>
    <m/>
  </r>
  <r>
    <x v="57"/>
    <s v="14448/01"/>
    <x v="22"/>
    <x v="31"/>
    <m/>
    <s v="X"/>
    <n v="0.2"/>
    <s v="NL"/>
    <m/>
    <m/>
    <m/>
    <s v="NL"/>
    <m/>
    <m/>
    <s v="Standard"/>
    <s v="White"/>
    <m/>
    <s v="X"/>
    <m/>
    <m/>
    <s v="X"/>
    <m/>
    <m/>
    <m/>
  </r>
  <r>
    <x v="57"/>
    <s v="19841/01"/>
    <x v="22"/>
    <x v="31"/>
    <m/>
    <s v="X"/>
    <n v="0.2"/>
    <s v="NL"/>
    <m/>
    <m/>
    <m/>
    <s v="NL"/>
    <m/>
    <m/>
    <s v="Standard"/>
    <s v="White"/>
    <m/>
    <s v="X"/>
    <s v="X"/>
    <s v="X"/>
    <m/>
    <m/>
    <m/>
    <m/>
  </r>
  <r>
    <x v="57"/>
    <s v="19881/01"/>
    <x v="22"/>
    <x v="31"/>
    <m/>
    <s v="X"/>
    <n v="0.2"/>
    <s v="NL"/>
    <m/>
    <m/>
    <m/>
    <s v="NL"/>
    <m/>
    <m/>
    <s v="Standard"/>
    <s v="White"/>
    <m/>
    <s v="X"/>
    <s v="X"/>
    <s v="X"/>
    <m/>
    <m/>
    <m/>
    <m/>
  </r>
  <r>
    <x v="98"/>
    <n v="1824001"/>
    <x v="22"/>
    <x v="45"/>
    <m/>
    <s v="X"/>
    <n v="0.2"/>
    <s v="NL"/>
    <m/>
    <m/>
    <m/>
    <s v="NL"/>
    <m/>
    <m/>
    <s v="Standard"/>
    <s v="White"/>
    <m/>
    <s v="X"/>
    <s v="X"/>
    <s v="X"/>
    <m/>
    <m/>
    <m/>
    <m/>
  </r>
  <r>
    <x v="98"/>
    <n v="1828001"/>
    <x v="22"/>
    <x v="45"/>
    <m/>
    <s v="X"/>
    <n v="0.2"/>
    <s v="NL"/>
    <m/>
    <m/>
    <m/>
    <s v="NL"/>
    <m/>
    <m/>
    <s v="Standard"/>
    <s v="White"/>
    <m/>
    <s v="X"/>
    <s v="X"/>
    <s v="X"/>
    <s v="X"/>
    <m/>
    <m/>
    <m/>
  </r>
  <r>
    <x v="99"/>
    <s v="M29"/>
    <x v="27"/>
    <x v="46"/>
    <m/>
    <s v="X"/>
    <n v="0.2"/>
    <s v="NL"/>
    <m/>
    <m/>
    <m/>
    <s v="NL"/>
    <m/>
    <m/>
    <s v="Jumbo"/>
    <s v="White"/>
    <m/>
    <s v="X"/>
    <m/>
    <m/>
    <m/>
    <m/>
    <m/>
    <s v="Manuf website says meets EPA CPGs, but does not list PCRC."/>
  </r>
  <r>
    <x v="100"/>
    <n v="9203415"/>
    <x v="28"/>
    <x v="47"/>
    <m/>
    <s v="X"/>
    <n v="0.2"/>
    <s v="NL"/>
    <m/>
    <s v="X"/>
    <m/>
    <s v="NL"/>
    <m/>
    <m/>
    <s v="Mini Jumbo"/>
    <s v="White"/>
    <m/>
    <m/>
    <m/>
    <m/>
    <m/>
    <m/>
    <m/>
    <m/>
  </r>
  <r>
    <x v="5"/>
    <n v="13217"/>
    <x v="0"/>
    <x v="2"/>
    <m/>
    <s v="X"/>
    <n v="0.2"/>
    <n v="1"/>
    <m/>
    <s v="X"/>
    <s v="X"/>
    <s v="NL"/>
    <m/>
    <m/>
    <s v="Standard"/>
    <s v="White"/>
    <m/>
    <s v="X"/>
    <s v="X"/>
    <s v="X"/>
    <s v="X"/>
    <m/>
    <m/>
    <m/>
  </r>
  <r>
    <x v="101"/>
    <s v="2565012"/>
    <x v="29"/>
    <x v="48"/>
    <m/>
    <s v="X"/>
    <n v="0.2"/>
    <n v="1"/>
    <m/>
    <m/>
    <s v="X"/>
    <s v="NL"/>
    <m/>
    <m/>
    <s v="Jumbo"/>
    <s v="White"/>
    <m/>
    <s v="X"/>
    <m/>
    <s v="X"/>
    <m/>
    <m/>
    <m/>
    <s v="Manuf website lists as Green Seal, but not on Green Seal website. Manuf website says &quot;due to COVID-19, actual recycled content may vary from amounts stated.&quot;"/>
  </r>
  <r>
    <x v="102"/>
    <s v="2550096"/>
    <x v="29"/>
    <x v="48"/>
    <m/>
    <s v="X"/>
    <n v="0.2"/>
    <n v="1"/>
    <m/>
    <m/>
    <s v="X"/>
    <s v="NL"/>
    <m/>
    <m/>
    <s v="Standard"/>
    <s v="White"/>
    <m/>
    <s v="X"/>
    <m/>
    <s v="X"/>
    <m/>
    <m/>
    <m/>
    <s v="Manuf website says &quot;exceeds EPA guidelines&quot; but does not list PCRC. Manuf website lists as Green Seal, but not on Green Seal website. Manuf website says &quot;due to COVID-19, actual recycled content may vary from amounts stated.&quot;"/>
  </r>
  <r>
    <x v="103"/>
    <s v="2510012"/>
    <x v="29"/>
    <x v="48"/>
    <m/>
    <s v="X"/>
    <n v="0.2"/>
    <n v="1"/>
    <m/>
    <m/>
    <s v="X"/>
    <s v="NL"/>
    <m/>
    <m/>
    <s v="Jumbo"/>
    <s v="White"/>
    <m/>
    <s v="X"/>
    <m/>
    <s v="X"/>
    <m/>
    <m/>
    <m/>
    <s v="Manuf website says &quot;exceeds EPA guidelines&quot; but does not list PCRC. Manuf website lists as Green Seal, but not on Green Seal website. Manuf website says &quot;due to COVID-19, actual recycled content may vary from amounts stated.&quot;"/>
  </r>
  <r>
    <x v="29"/>
    <n v="240616"/>
    <x v="13"/>
    <x v="18"/>
    <m/>
    <s v="X"/>
    <n v="0.2"/>
    <n v="1"/>
    <m/>
    <m/>
    <s v="X"/>
    <s v="NL"/>
    <m/>
    <m/>
    <s v="Standard"/>
    <s v="White"/>
    <m/>
    <s v="X"/>
    <m/>
    <m/>
    <s v="X"/>
    <m/>
    <m/>
    <s v="Manuf website lists as UL ECOLOGO, but not on UL ECOLOGO website."/>
  </r>
  <r>
    <x v="104"/>
    <n v="75009502"/>
    <x v="30"/>
    <x v="49"/>
    <m/>
    <s v="X"/>
    <n v="0.2"/>
    <n v="1"/>
    <m/>
    <s v="X"/>
    <m/>
    <s v="NL"/>
    <m/>
    <m/>
    <s v="Jumbo"/>
    <s v="White"/>
    <m/>
    <m/>
    <m/>
    <m/>
    <m/>
    <m/>
    <m/>
    <m/>
  </r>
  <r>
    <x v="104"/>
    <n v="75009506"/>
    <x v="30"/>
    <x v="49"/>
    <m/>
    <s v="X"/>
    <n v="0.2"/>
    <n v="1"/>
    <m/>
    <s v="X"/>
    <m/>
    <s v="NL"/>
    <m/>
    <m/>
    <s v="Jumbo"/>
    <s v="White"/>
    <m/>
    <m/>
    <m/>
    <m/>
    <m/>
    <m/>
    <m/>
    <m/>
  </r>
  <r>
    <x v="105"/>
    <n v="75009501"/>
    <x v="30"/>
    <x v="49"/>
    <m/>
    <s v="X"/>
    <n v="0.2"/>
    <n v="1"/>
    <m/>
    <s v="X"/>
    <m/>
    <s v="NL"/>
    <m/>
    <m/>
    <s v="Standard"/>
    <s v="White"/>
    <m/>
    <m/>
    <m/>
    <m/>
    <m/>
    <m/>
    <m/>
    <m/>
  </r>
  <r>
    <x v="102"/>
    <s v="2540096"/>
    <x v="29"/>
    <x v="48"/>
    <m/>
    <s v="X"/>
    <n v="0.2"/>
    <n v="1"/>
    <m/>
    <m/>
    <m/>
    <s v="NL"/>
    <m/>
    <m/>
    <s v="Standard"/>
    <s v="White"/>
    <m/>
    <s v="X"/>
    <m/>
    <s v="X"/>
    <m/>
    <m/>
    <m/>
    <s v="Manuf website says &quot;exceeds EPA guidelines&quot; but does not list PCRC. Manuf website lists as Green Seal, but not on Green Seal website. Manuf website says &quot;due to COVID-19, actual recycled content may vary from amounts stated.&quot;"/>
  </r>
  <r>
    <x v="106"/>
    <s v="2508080"/>
    <x v="29"/>
    <x v="48"/>
    <m/>
    <s v="X"/>
    <n v="0.2"/>
    <n v="1"/>
    <m/>
    <m/>
    <m/>
    <s v="NL"/>
    <m/>
    <m/>
    <s v="Standard"/>
    <s v="White"/>
    <m/>
    <s v="X"/>
    <m/>
    <s v="X"/>
    <m/>
    <m/>
    <m/>
    <s v="Manuf website lists as Green Seal, but not on Green Seal website. Manuf website says &quot;due to COVID-19, actual recycled content may vary from amounts stated.&quot;"/>
  </r>
  <r>
    <x v="107"/>
    <s v="2506008"/>
    <x v="29"/>
    <x v="48"/>
    <m/>
    <s v="X"/>
    <n v="0.2"/>
    <n v="1"/>
    <m/>
    <m/>
    <m/>
    <s v="NL"/>
    <m/>
    <m/>
    <s v="Jumbo"/>
    <s v="White"/>
    <m/>
    <s v="X"/>
    <m/>
    <s v="X"/>
    <m/>
    <m/>
    <m/>
    <s v="Manuf website says &quot;exceeds EPA guidelines&quot; but does not list PCRC. Manuf website lists as Green Seal, but not on Green Seal website. Manuf website says &quot;due to COVID-19, actual recycled content may vary from amounts stated.&quot;"/>
  </r>
  <r>
    <x v="108"/>
    <n v="5769375"/>
    <x v="28"/>
    <x v="50"/>
    <m/>
    <s v="X"/>
    <n v="0.2"/>
    <n v="1"/>
    <m/>
    <s v="X"/>
    <m/>
    <s v="NL"/>
    <m/>
    <m/>
    <s v="Jumbo"/>
    <s v="White"/>
    <m/>
    <m/>
    <m/>
    <m/>
    <m/>
    <m/>
    <m/>
    <m/>
  </r>
  <r>
    <x v="109"/>
    <n v="6755922"/>
    <x v="28"/>
    <x v="47"/>
    <m/>
    <s v="X"/>
    <n v="0.2"/>
    <n v="1"/>
    <m/>
    <s v="X"/>
    <m/>
    <s v="NL"/>
    <m/>
    <m/>
    <s v="Standard"/>
    <s v="White"/>
    <m/>
    <m/>
    <m/>
    <m/>
    <m/>
    <m/>
    <m/>
    <m/>
  </r>
  <r>
    <x v="110"/>
    <n v="7007"/>
    <x v="0"/>
    <x v="51"/>
    <m/>
    <s v="X"/>
    <n v="0.2"/>
    <n v="1"/>
    <m/>
    <s v="X"/>
    <m/>
    <s v="ECF"/>
    <m/>
    <m/>
    <s v="Jumbo Jr"/>
    <s v="White"/>
    <s v="X"/>
    <m/>
    <m/>
    <m/>
    <m/>
    <m/>
    <m/>
    <s v="Can't find on manuf website. Based on 7006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19630D-AA61-CC45-8B8F-249FE3076DFD}" name="PivotTable2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E44" firstHeaderRow="1" firstDataRow="1" firstDataCol="1"/>
  <pivotFields count="24">
    <pivotField dataField="1" showAll="0">
      <items count="56">
        <item x="15"/>
        <item x="16"/>
        <item x="17"/>
        <item x="51"/>
        <item x="52"/>
        <item x="45"/>
        <item x="28"/>
        <item x="30"/>
        <item x="34"/>
        <item x="33"/>
        <item x="35"/>
        <item x="36"/>
        <item x="53"/>
        <item x="54"/>
        <item x="11"/>
        <item x="12"/>
        <item x="29"/>
        <item x="18"/>
        <item x="19"/>
        <item x="20"/>
        <item x="9"/>
        <item x="31"/>
        <item x="32"/>
        <item x="1"/>
        <item x="46"/>
        <item x="47"/>
        <item x="0"/>
        <item x="41"/>
        <item x="42"/>
        <item x="13"/>
        <item x="14"/>
        <item x="2"/>
        <item x="3"/>
        <item x="4"/>
        <item x="48"/>
        <item x="49"/>
        <item x="5"/>
        <item x="10"/>
        <item x="43"/>
        <item x="44"/>
        <item x="21"/>
        <item x="22"/>
        <item x="37"/>
        <item x="38"/>
        <item x="39"/>
        <item x="40"/>
        <item x="50"/>
        <item x="23"/>
        <item x="24"/>
        <item x="25"/>
        <item x="26"/>
        <item x="27"/>
        <item x="6"/>
        <item x="7"/>
        <item x="8"/>
        <item t="default"/>
      </items>
    </pivotField>
    <pivotField showAll="0"/>
    <pivotField axis="axisRow" showAll="0">
      <items count="15">
        <item x="5"/>
        <item x="7"/>
        <item x="9"/>
        <item x="10"/>
        <item x="11"/>
        <item x="1"/>
        <item x="3"/>
        <item x="0"/>
        <item x="2"/>
        <item x="6"/>
        <item x="12"/>
        <item x="13"/>
        <item x="4"/>
        <item x="8"/>
        <item t="default"/>
      </items>
    </pivotField>
    <pivotField axis="axisRow" showAll="0">
      <items count="27">
        <item x="24"/>
        <item x="20"/>
        <item x="13"/>
        <item x="15"/>
        <item x="16"/>
        <item x="25"/>
        <item x="7"/>
        <item x="10"/>
        <item x="6"/>
        <item x="14"/>
        <item x="1"/>
        <item x="21"/>
        <item x="0"/>
        <item x="18"/>
        <item x="9"/>
        <item x="8"/>
        <item x="2"/>
        <item x="3"/>
        <item x="22"/>
        <item x="4"/>
        <item x="19"/>
        <item x="11"/>
        <item x="17"/>
        <item x="23"/>
        <item x="12"/>
        <item x="5"/>
        <item t="default"/>
      </items>
    </pivotField>
    <pivotField showAll="0"/>
    <pivotField showAll="0"/>
    <pivotField numFmtId="9" showAll="0"/>
    <pivotField numFmtId="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41">
    <i>
      <x/>
    </i>
    <i r="1">
      <x v="7"/>
    </i>
    <i>
      <x v="1"/>
    </i>
    <i r="1">
      <x v="2"/>
    </i>
    <i r="1">
      <x v="3"/>
    </i>
    <i>
      <x v="2"/>
    </i>
    <i r="1">
      <x v="4"/>
    </i>
    <i>
      <x v="3"/>
    </i>
    <i r="1">
      <x v="22"/>
    </i>
    <i>
      <x v="4"/>
    </i>
    <i r="1">
      <x v="13"/>
    </i>
    <i>
      <x v="5"/>
    </i>
    <i r="1">
      <x v="8"/>
    </i>
    <i r="1">
      <x v="10"/>
    </i>
    <i r="1">
      <x v="16"/>
    </i>
    <i r="1">
      <x v="17"/>
    </i>
    <i r="1">
      <x v="19"/>
    </i>
    <i r="1">
      <x v="25"/>
    </i>
    <i>
      <x v="6"/>
    </i>
    <i r="1">
      <x v="15"/>
    </i>
    <i>
      <x v="7"/>
    </i>
    <i r="1">
      <x v="12"/>
    </i>
    <i>
      <x v="8"/>
    </i>
    <i r="1">
      <x v="6"/>
    </i>
    <i>
      <x v="9"/>
    </i>
    <i r="1">
      <x v="5"/>
    </i>
    <i r="1">
      <x v="21"/>
    </i>
    <i>
      <x v="10"/>
    </i>
    <i r="1">
      <x v="20"/>
    </i>
    <i>
      <x v="11"/>
    </i>
    <i r="1">
      <x/>
    </i>
    <i r="1">
      <x v="1"/>
    </i>
    <i r="1">
      <x v="11"/>
    </i>
    <i r="1">
      <x v="18"/>
    </i>
    <i r="1">
      <x v="23"/>
    </i>
    <i>
      <x v="12"/>
    </i>
    <i r="1">
      <x v="14"/>
    </i>
    <i r="1">
      <x v="24"/>
    </i>
    <i>
      <x v="13"/>
    </i>
    <i r="1">
      <x v="9"/>
    </i>
    <i t="grand">
      <x/>
    </i>
  </rowItems>
  <colItems count="1">
    <i/>
  </colItems>
  <dataFields count="1">
    <dataField name="Count of Product" fld="0" subtotal="count" baseField="0" baseItem="0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2" type="button" dataOnly="0" labelOnly="1" outline="0" axis="axisRow" fieldPosition="0"/>
    </format>
    <format dxfId="20">
      <pivotArea dataOnly="0" labelOnly="1" fieldPosition="0">
        <references count="1">
          <reference field="2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17">
      <pivotArea dataOnly="0" labelOnly="1" fieldPosition="0">
        <references count="2">
          <reference field="2" count="1" selected="0">
            <x v="1"/>
          </reference>
          <reference field="3" count="2">
            <x v="2"/>
            <x v="3"/>
          </reference>
        </references>
      </pivotArea>
    </format>
    <format dxfId="16">
      <pivotArea dataOnly="0" labelOnly="1" fieldPosition="0">
        <references count="2">
          <reference field="2" count="1" selected="0">
            <x v="2"/>
          </reference>
          <reference field="3" count="1">
            <x v="4"/>
          </reference>
        </references>
      </pivotArea>
    </format>
    <format dxfId="15">
      <pivotArea dataOnly="0" labelOnly="1" fieldPosition="0">
        <references count="2">
          <reference field="2" count="1" selected="0">
            <x v="3"/>
          </reference>
          <reference field="3" count="1">
            <x v="22"/>
          </reference>
        </references>
      </pivotArea>
    </format>
    <format dxfId="14">
      <pivotArea dataOnly="0" labelOnly="1" fieldPosition="0">
        <references count="2">
          <reference field="2" count="1" selected="0">
            <x v="4"/>
          </reference>
          <reference field="3" count="1">
            <x v="13"/>
          </reference>
        </references>
      </pivotArea>
    </format>
    <format dxfId="13">
      <pivotArea dataOnly="0" labelOnly="1" fieldPosition="0">
        <references count="2">
          <reference field="2" count="1" selected="0">
            <x v="5"/>
          </reference>
          <reference field="3" count="6">
            <x v="8"/>
            <x v="10"/>
            <x v="16"/>
            <x v="17"/>
            <x v="19"/>
            <x v="25"/>
          </reference>
        </references>
      </pivotArea>
    </format>
    <format dxfId="12">
      <pivotArea dataOnly="0" labelOnly="1" fieldPosition="0">
        <references count="2">
          <reference field="2" count="1" selected="0">
            <x v="6"/>
          </reference>
          <reference field="3" count="1">
            <x v="15"/>
          </reference>
        </references>
      </pivotArea>
    </format>
    <format dxfId="11">
      <pivotArea dataOnly="0" labelOnly="1" fieldPosition="0">
        <references count="2">
          <reference field="2" count="1" selected="0">
            <x v="7"/>
          </reference>
          <reference field="3" count="1">
            <x v="12"/>
          </reference>
        </references>
      </pivotArea>
    </format>
    <format dxfId="10">
      <pivotArea dataOnly="0" labelOnly="1" fieldPosition="0">
        <references count="2">
          <reference field="2" count="1" selected="0">
            <x v="8"/>
          </reference>
          <reference field="3" count="1">
            <x v="6"/>
          </reference>
        </references>
      </pivotArea>
    </format>
    <format dxfId="9">
      <pivotArea dataOnly="0" labelOnly="1" fieldPosition="0">
        <references count="2">
          <reference field="2" count="1" selected="0">
            <x v="9"/>
          </reference>
          <reference field="3" count="2">
            <x v="5"/>
            <x v="21"/>
          </reference>
        </references>
      </pivotArea>
    </format>
    <format dxfId="8">
      <pivotArea dataOnly="0" labelOnly="1" fieldPosition="0">
        <references count="2">
          <reference field="2" count="1" selected="0">
            <x v="10"/>
          </reference>
          <reference field="3" count="1">
            <x v="20"/>
          </reference>
        </references>
      </pivotArea>
    </format>
    <format dxfId="7">
      <pivotArea dataOnly="0" labelOnly="1" fieldPosition="0">
        <references count="2">
          <reference field="2" count="1" selected="0">
            <x v="11"/>
          </reference>
          <reference field="3" count="5">
            <x v="0"/>
            <x v="1"/>
            <x v="11"/>
            <x v="18"/>
            <x v="23"/>
          </reference>
        </references>
      </pivotArea>
    </format>
    <format dxfId="6">
      <pivotArea dataOnly="0" labelOnly="1" fieldPosition="0">
        <references count="2">
          <reference field="2" count="1" selected="0">
            <x v="12"/>
          </reference>
          <reference field="3" count="2">
            <x v="14"/>
            <x v="24"/>
          </reference>
        </references>
      </pivotArea>
    </format>
    <format dxfId="5">
      <pivotArea dataOnly="0" labelOnly="1" fieldPosition="0">
        <references count="2">
          <reference field="2" count="1" selected="0">
            <x v="13"/>
          </reference>
          <reference field="3" count="1">
            <x v="9"/>
          </reference>
        </references>
      </pivotArea>
    </format>
    <format dxfId="4">
      <pivotArea dataOnly="0" labelOnly="1" outline="0" axis="axisValues" fieldPosition="0"/>
    </format>
    <format dxfId="3">
      <pivotArea field="2" type="button" dataOnly="0" labelOnly="1" outline="0" axis="axisRow" fieldPosition="0"/>
    </format>
    <format dxfId="2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2AB756-7D46-A845-A752-76CCC588D542}" name="PivotTable1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3" firstHeaderRow="1" firstDataRow="1" firstDataCol="1"/>
  <pivotFields count="24">
    <pivotField dataField="1" showAll="0">
      <items count="71">
        <item x="15"/>
        <item x="16"/>
        <item x="17"/>
        <item x="64"/>
        <item x="65"/>
        <item x="56"/>
        <item x="32"/>
        <item x="34"/>
        <item x="45"/>
        <item x="44"/>
        <item x="46"/>
        <item x="47"/>
        <item x="66"/>
        <item x="67"/>
        <item x="11"/>
        <item x="12"/>
        <item x="33"/>
        <item x="18"/>
        <item x="19"/>
        <item x="20"/>
        <item x="9"/>
        <item x="35"/>
        <item x="36"/>
        <item x="1"/>
        <item x="57"/>
        <item x="58"/>
        <item x="28"/>
        <item x="29"/>
        <item x="30"/>
        <item x="43"/>
        <item x="31"/>
        <item x="0"/>
        <item x="52"/>
        <item x="53"/>
        <item x="39"/>
        <item x="40"/>
        <item x="41"/>
        <item x="42"/>
        <item x="13"/>
        <item x="14"/>
        <item x="2"/>
        <item x="3"/>
        <item x="4"/>
        <item x="59"/>
        <item x="60"/>
        <item x="5"/>
        <item x="10"/>
        <item x="63"/>
        <item x="68"/>
        <item x="69"/>
        <item x="37"/>
        <item x="38"/>
        <item x="62"/>
        <item x="54"/>
        <item x="55"/>
        <item x="21"/>
        <item x="22"/>
        <item x="48"/>
        <item x="49"/>
        <item x="50"/>
        <item x="51"/>
        <item x="61"/>
        <item x="23"/>
        <item x="24"/>
        <item x="25"/>
        <item x="26"/>
        <item x="27"/>
        <item x="6"/>
        <item x="7"/>
        <item x="8"/>
        <item t="default"/>
      </items>
    </pivotField>
    <pivotField showAll="0"/>
    <pivotField axis="axisRow" showAll="0">
      <items count="19">
        <item x="5"/>
        <item x="8"/>
        <item x="12"/>
        <item x="13"/>
        <item x="14"/>
        <item x="1"/>
        <item x="10"/>
        <item x="3"/>
        <item x="11"/>
        <item x="0"/>
        <item x="2"/>
        <item x="7"/>
        <item x="17"/>
        <item x="6"/>
        <item x="15"/>
        <item x="16"/>
        <item x="4"/>
        <item x="9"/>
        <item t="default"/>
      </items>
    </pivotField>
    <pivotField axis="axisRow" showAll="0">
      <items count="32">
        <item x="29"/>
        <item x="23"/>
        <item x="14"/>
        <item x="18"/>
        <item x="19"/>
        <item x="30"/>
        <item x="7"/>
        <item x="10"/>
        <item x="6"/>
        <item x="15"/>
        <item x="1"/>
        <item x="24"/>
        <item x="13"/>
        <item x="0"/>
        <item x="21"/>
        <item x="17"/>
        <item x="9"/>
        <item x="8"/>
        <item x="2"/>
        <item x="3"/>
        <item x="25"/>
        <item x="4"/>
        <item x="28"/>
        <item x="16"/>
        <item x="27"/>
        <item x="22"/>
        <item x="11"/>
        <item x="20"/>
        <item x="26"/>
        <item x="12"/>
        <item x="5"/>
        <item t="default"/>
      </items>
    </pivotField>
    <pivotField showAll="0"/>
    <pivotField showAll="0"/>
    <pivotField numFmtId="9" showAll="0"/>
    <pivotField numFmtId="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50">
    <i>
      <x/>
    </i>
    <i r="1">
      <x v="7"/>
    </i>
    <i>
      <x v="1"/>
    </i>
    <i r="1">
      <x v="2"/>
    </i>
    <i r="1">
      <x v="3"/>
    </i>
    <i>
      <x v="2"/>
    </i>
    <i r="1">
      <x v="4"/>
    </i>
    <i>
      <x v="3"/>
    </i>
    <i r="1">
      <x v="27"/>
    </i>
    <i>
      <x v="4"/>
    </i>
    <i r="1">
      <x v="14"/>
    </i>
    <i>
      <x v="5"/>
    </i>
    <i r="1">
      <x v="8"/>
    </i>
    <i r="1">
      <x v="10"/>
    </i>
    <i r="1">
      <x v="18"/>
    </i>
    <i r="1">
      <x v="19"/>
    </i>
    <i r="1">
      <x v="21"/>
    </i>
    <i r="1">
      <x v="30"/>
    </i>
    <i>
      <x v="6"/>
    </i>
    <i r="1">
      <x v="23"/>
    </i>
    <i>
      <x v="7"/>
    </i>
    <i r="1">
      <x v="17"/>
    </i>
    <i>
      <x v="8"/>
    </i>
    <i r="1">
      <x v="15"/>
    </i>
    <i>
      <x v="9"/>
    </i>
    <i r="1">
      <x v="13"/>
    </i>
    <i>
      <x v="10"/>
    </i>
    <i r="1">
      <x v="6"/>
    </i>
    <i>
      <x v="11"/>
    </i>
    <i r="1">
      <x v="12"/>
    </i>
    <i>
      <x v="12"/>
    </i>
    <i r="1">
      <x v="22"/>
    </i>
    <i>
      <x v="13"/>
    </i>
    <i r="1">
      <x v="5"/>
    </i>
    <i r="1">
      <x v="26"/>
    </i>
    <i>
      <x v="14"/>
    </i>
    <i r="1">
      <x v="24"/>
    </i>
    <i r="1">
      <x v="25"/>
    </i>
    <i>
      <x v="15"/>
    </i>
    <i r="1">
      <x/>
    </i>
    <i r="1">
      <x v="1"/>
    </i>
    <i r="1">
      <x v="11"/>
    </i>
    <i r="1">
      <x v="20"/>
    </i>
    <i r="1">
      <x v="28"/>
    </i>
    <i>
      <x v="16"/>
    </i>
    <i r="1">
      <x v="16"/>
    </i>
    <i r="1">
      <x v="29"/>
    </i>
    <i>
      <x v="17"/>
    </i>
    <i r="1">
      <x v="9"/>
    </i>
    <i t="grand">
      <x/>
    </i>
  </rowItems>
  <colItems count="1">
    <i/>
  </colItems>
  <dataFields count="1">
    <dataField name="Count of Product" fld="0" subtotal="count" baseField="0" baseItem="0"/>
  </dataFields>
  <formats count="28"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2" type="button" dataOnly="0" labelOnly="1" outline="0" axis="axisRow" fieldPosition="0"/>
    </format>
    <format dxfId="48">
      <pivotArea dataOnly="0" labelOnly="1" fieldPosition="0">
        <references count="1">
          <reference field="2" count="0"/>
        </references>
      </pivotArea>
    </format>
    <format dxfId="47">
      <pivotArea dataOnly="0" labelOnly="1" grandRow="1" outline="0" fieldPosition="0"/>
    </format>
    <format dxfId="46">
      <pivotArea dataOnly="0" labelOnly="1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45">
      <pivotArea dataOnly="0" labelOnly="1" fieldPosition="0">
        <references count="2">
          <reference field="2" count="1" selected="0">
            <x v="1"/>
          </reference>
          <reference field="3" count="2">
            <x v="2"/>
            <x v="3"/>
          </reference>
        </references>
      </pivotArea>
    </format>
    <format dxfId="44">
      <pivotArea dataOnly="0" labelOnly="1" fieldPosition="0">
        <references count="2">
          <reference field="2" count="1" selected="0">
            <x v="2"/>
          </reference>
          <reference field="3" count="1">
            <x v="4"/>
          </reference>
        </references>
      </pivotArea>
    </format>
    <format dxfId="43">
      <pivotArea dataOnly="0" labelOnly="1" fieldPosition="0">
        <references count="2">
          <reference field="2" count="1" selected="0">
            <x v="3"/>
          </reference>
          <reference field="3" count="1">
            <x v="27"/>
          </reference>
        </references>
      </pivotArea>
    </format>
    <format dxfId="42">
      <pivotArea dataOnly="0" labelOnly="1" fieldPosition="0">
        <references count="2">
          <reference field="2" count="1" selected="0">
            <x v="4"/>
          </reference>
          <reference field="3" count="1">
            <x v="14"/>
          </reference>
        </references>
      </pivotArea>
    </format>
    <format dxfId="41">
      <pivotArea dataOnly="0" labelOnly="1" fieldPosition="0">
        <references count="2">
          <reference field="2" count="1" selected="0">
            <x v="5"/>
          </reference>
          <reference field="3" count="6">
            <x v="8"/>
            <x v="10"/>
            <x v="18"/>
            <x v="19"/>
            <x v="21"/>
            <x v="30"/>
          </reference>
        </references>
      </pivotArea>
    </format>
    <format dxfId="40">
      <pivotArea dataOnly="0" labelOnly="1" fieldPosition="0">
        <references count="2">
          <reference field="2" count="1" selected="0">
            <x v="6"/>
          </reference>
          <reference field="3" count="1">
            <x v="23"/>
          </reference>
        </references>
      </pivotArea>
    </format>
    <format dxfId="39">
      <pivotArea dataOnly="0" labelOnly="1" fieldPosition="0">
        <references count="2">
          <reference field="2" count="1" selected="0">
            <x v="7"/>
          </reference>
          <reference field="3" count="1">
            <x v="17"/>
          </reference>
        </references>
      </pivotArea>
    </format>
    <format dxfId="38">
      <pivotArea dataOnly="0" labelOnly="1" fieldPosition="0">
        <references count="2">
          <reference field="2" count="1" selected="0">
            <x v="8"/>
          </reference>
          <reference field="3" count="1">
            <x v="15"/>
          </reference>
        </references>
      </pivotArea>
    </format>
    <format dxfId="37">
      <pivotArea dataOnly="0" labelOnly="1" fieldPosition="0">
        <references count="2">
          <reference field="2" count="1" selected="0">
            <x v="9"/>
          </reference>
          <reference field="3" count="1">
            <x v="13"/>
          </reference>
        </references>
      </pivotArea>
    </format>
    <format dxfId="36">
      <pivotArea dataOnly="0" labelOnly="1" fieldPosition="0">
        <references count="2">
          <reference field="2" count="1" selected="0">
            <x v="10"/>
          </reference>
          <reference field="3" count="1">
            <x v="6"/>
          </reference>
        </references>
      </pivotArea>
    </format>
    <format dxfId="35">
      <pivotArea dataOnly="0" labelOnly="1" fieldPosition="0">
        <references count="2">
          <reference field="2" count="1" selected="0">
            <x v="11"/>
          </reference>
          <reference field="3" count="1">
            <x v="12"/>
          </reference>
        </references>
      </pivotArea>
    </format>
    <format dxfId="34">
      <pivotArea dataOnly="0" labelOnly="1" fieldPosition="0">
        <references count="2">
          <reference field="2" count="1" selected="0">
            <x v="12"/>
          </reference>
          <reference field="3" count="1">
            <x v="22"/>
          </reference>
        </references>
      </pivotArea>
    </format>
    <format dxfId="33">
      <pivotArea dataOnly="0" labelOnly="1" fieldPosition="0">
        <references count="2">
          <reference field="2" count="1" selected="0">
            <x v="13"/>
          </reference>
          <reference field="3" count="2">
            <x v="5"/>
            <x v="26"/>
          </reference>
        </references>
      </pivotArea>
    </format>
    <format dxfId="32">
      <pivotArea dataOnly="0" labelOnly="1" fieldPosition="0">
        <references count="2">
          <reference field="2" count="1" selected="0">
            <x v="14"/>
          </reference>
          <reference field="3" count="2">
            <x v="24"/>
            <x v="25"/>
          </reference>
        </references>
      </pivotArea>
    </format>
    <format dxfId="31">
      <pivotArea dataOnly="0" labelOnly="1" fieldPosition="0">
        <references count="2">
          <reference field="2" count="1" selected="0">
            <x v="15"/>
          </reference>
          <reference field="3" count="5">
            <x v="0"/>
            <x v="1"/>
            <x v="11"/>
            <x v="20"/>
            <x v="28"/>
          </reference>
        </references>
      </pivotArea>
    </format>
    <format dxfId="30">
      <pivotArea dataOnly="0" labelOnly="1" fieldPosition="0">
        <references count="2">
          <reference field="2" count="1" selected="0">
            <x v="16"/>
          </reference>
          <reference field="3" count="2">
            <x v="16"/>
            <x v="29"/>
          </reference>
        </references>
      </pivotArea>
    </format>
    <format dxfId="29">
      <pivotArea dataOnly="0" labelOnly="1" fieldPosition="0">
        <references count="2">
          <reference field="2" count="1" selected="0">
            <x v="17"/>
          </reference>
          <reference field="3" count="1">
            <x v="9"/>
          </reference>
        </references>
      </pivotArea>
    </format>
    <format dxfId="28">
      <pivotArea dataOnly="0" labelOnly="1" outline="0" axis="axisValues" fieldPosition="0"/>
    </format>
    <format dxfId="27">
      <pivotArea field="2" type="button" dataOnly="0" labelOnly="1" outline="0" axis="axisRow" fieldPosition="0"/>
    </format>
    <format dxfId="26">
      <pivotArea dataOnly="0" labelOnly="1" outline="0" axis="axisValues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CBAE6F-C81C-764D-9367-F52F153BBCB1}" name="PivotTable3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3:H87" firstHeaderRow="1" firstDataRow="1" firstDataCol="1"/>
  <pivotFields count="24">
    <pivotField dataField="1" showAll="0">
      <items count="112">
        <item x="31"/>
        <item x="94"/>
        <item x="95"/>
        <item x="6"/>
        <item x="48"/>
        <item x="49"/>
        <item x="50"/>
        <item x="8"/>
        <item x="9"/>
        <item x="43"/>
        <item x="44"/>
        <item x="45"/>
        <item x="46"/>
        <item x="10"/>
        <item x="11"/>
        <item x="34"/>
        <item x="0"/>
        <item x="69"/>
        <item x="70"/>
        <item x="71"/>
        <item x="72"/>
        <item x="73"/>
        <item x="74"/>
        <item x="75"/>
        <item x="66"/>
        <item x="7"/>
        <item x="13"/>
        <item x="35"/>
        <item x="36"/>
        <item x="37"/>
        <item x="76"/>
        <item x="77"/>
        <item x="78"/>
        <item x="79"/>
        <item x="80"/>
        <item x="81"/>
        <item x="82"/>
        <item x="61"/>
        <item x="101"/>
        <item x="102"/>
        <item x="106"/>
        <item x="107"/>
        <item x="103"/>
        <item x="51"/>
        <item x="52"/>
        <item x="96"/>
        <item x="53"/>
        <item x="54"/>
        <item x="104"/>
        <item x="105"/>
        <item x="41"/>
        <item x="62"/>
        <item x="63"/>
        <item x="64"/>
        <item x="67"/>
        <item x="99"/>
        <item x="97"/>
        <item x="55"/>
        <item x="56"/>
        <item x="57"/>
        <item x="58"/>
        <item x="98"/>
        <item x="59"/>
        <item x="83"/>
        <item x="86"/>
        <item x="87"/>
        <item x="88"/>
        <item x="89"/>
        <item x="21"/>
        <item x="22"/>
        <item x="23"/>
        <item x="84"/>
        <item x="85"/>
        <item x="60"/>
        <item x="90"/>
        <item x="24"/>
        <item x="12"/>
        <item x="1"/>
        <item x="110"/>
        <item x="2"/>
        <item x="3"/>
        <item x="4"/>
        <item x="5"/>
        <item x="14"/>
        <item x="65"/>
        <item x="42"/>
        <item x="93"/>
        <item x="32"/>
        <item x="20"/>
        <item x="25"/>
        <item x="108"/>
        <item x="109"/>
        <item x="100"/>
        <item x="38"/>
        <item x="39"/>
        <item x="40"/>
        <item x="28"/>
        <item x="91"/>
        <item x="29"/>
        <item x="92"/>
        <item x="30"/>
        <item x="33"/>
        <item x="16"/>
        <item x="17"/>
        <item x="18"/>
        <item x="19"/>
        <item x="68"/>
        <item x="15"/>
        <item x="26"/>
        <item x="27"/>
        <item x="47"/>
        <item t="default"/>
      </items>
    </pivotField>
    <pivotField showAll="0"/>
    <pivotField axis="axisRow" showAll="0">
      <items count="32">
        <item x="16"/>
        <item x="17"/>
        <item x="2"/>
        <item x="18"/>
        <item x="19"/>
        <item x="30"/>
        <item x="3"/>
        <item x="4"/>
        <item x="1"/>
        <item x="20"/>
        <item x="21"/>
        <item x="22"/>
        <item x="23"/>
        <item x="0"/>
        <item x="24"/>
        <item x="25"/>
        <item x="27"/>
        <item x="5"/>
        <item x="6"/>
        <item x="7"/>
        <item x="8"/>
        <item x="9"/>
        <item x="26"/>
        <item x="10"/>
        <item x="29"/>
        <item x="11"/>
        <item x="28"/>
        <item x="12"/>
        <item x="13"/>
        <item x="14"/>
        <item x="15"/>
        <item t="default"/>
      </items>
    </pivotField>
    <pivotField axis="axisRow" showAll="0">
      <items count="53">
        <item x="44"/>
        <item x="41"/>
        <item x="3"/>
        <item x="24"/>
        <item x="13"/>
        <item x="28"/>
        <item x="5"/>
        <item x="6"/>
        <item x="22"/>
        <item x="50"/>
        <item x="0"/>
        <item x="39"/>
        <item x="37"/>
        <item x="47"/>
        <item x="4"/>
        <item x="8"/>
        <item x="23"/>
        <item x="40"/>
        <item x="34"/>
        <item x="48"/>
        <item x="29"/>
        <item x="30"/>
        <item x="42"/>
        <item x="49"/>
        <item x="25"/>
        <item x="35"/>
        <item x="36"/>
        <item x="46"/>
        <item x="38"/>
        <item x="31"/>
        <item x="45"/>
        <item x="32"/>
        <item x="33"/>
        <item x="43"/>
        <item x="14"/>
        <item x="7"/>
        <item x="51"/>
        <item x="1"/>
        <item x="2"/>
        <item x="9"/>
        <item x="26"/>
        <item x="19"/>
        <item x="20"/>
        <item x="12"/>
        <item x="15"/>
        <item x="17"/>
        <item x="18"/>
        <item x="21"/>
        <item x="11"/>
        <item x="10"/>
        <item x="16"/>
        <item x="27"/>
        <item t="default"/>
      </items>
    </pivotField>
    <pivotField showAll="0"/>
    <pivotField showAll="0"/>
    <pivotField numFmtId="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84">
    <i>
      <x/>
    </i>
    <i r="1">
      <x v="8"/>
    </i>
    <i>
      <x v="1"/>
    </i>
    <i r="1">
      <x v="16"/>
    </i>
    <i>
      <x v="2"/>
    </i>
    <i r="1">
      <x v="14"/>
    </i>
    <i>
      <x v="3"/>
    </i>
    <i r="1">
      <x v="3"/>
    </i>
    <i>
      <x v="4"/>
    </i>
    <i r="1">
      <x v="24"/>
    </i>
    <i r="1">
      <x v="40"/>
    </i>
    <i>
      <x v="5"/>
    </i>
    <i r="1">
      <x v="23"/>
    </i>
    <i>
      <x v="6"/>
    </i>
    <i r="1">
      <x v="6"/>
    </i>
    <i r="1">
      <x v="7"/>
    </i>
    <i>
      <x v="7"/>
    </i>
    <i r="1">
      <x v="35"/>
    </i>
    <i>
      <x v="8"/>
    </i>
    <i r="1">
      <x v="2"/>
    </i>
    <i r="1">
      <x v="15"/>
    </i>
    <i>
      <x v="9"/>
    </i>
    <i r="1">
      <x v="51"/>
    </i>
    <i>
      <x v="10"/>
    </i>
    <i r="1">
      <x v="5"/>
    </i>
    <i>
      <x v="11"/>
    </i>
    <i r="1">
      <x/>
    </i>
    <i r="1">
      <x v="20"/>
    </i>
    <i r="1">
      <x v="21"/>
    </i>
    <i r="1">
      <x v="29"/>
    </i>
    <i r="1">
      <x v="30"/>
    </i>
    <i r="1">
      <x v="31"/>
    </i>
    <i>
      <x v="12"/>
    </i>
    <i r="1">
      <x v="32"/>
    </i>
    <i>
      <x v="13"/>
    </i>
    <i r="1">
      <x v="10"/>
    </i>
    <i r="1">
      <x v="36"/>
    </i>
    <i r="1">
      <x v="37"/>
    </i>
    <i r="1">
      <x v="38"/>
    </i>
    <i>
      <x v="14"/>
    </i>
    <i r="1">
      <x v="18"/>
    </i>
    <i>
      <x v="15"/>
    </i>
    <i r="1">
      <x v="25"/>
    </i>
    <i r="1">
      <x v="26"/>
    </i>
    <i>
      <x v="16"/>
    </i>
    <i r="1">
      <x v="27"/>
    </i>
    <i>
      <x v="17"/>
    </i>
    <i r="1">
      <x v="39"/>
    </i>
    <i>
      <x v="18"/>
    </i>
    <i r="1">
      <x v="12"/>
    </i>
    <i r="1">
      <x v="28"/>
    </i>
    <i r="1">
      <x v="49"/>
    </i>
    <i>
      <x v="19"/>
    </i>
    <i r="1">
      <x v="11"/>
    </i>
    <i r="1">
      <x v="17"/>
    </i>
    <i r="1">
      <x v="48"/>
    </i>
    <i>
      <x v="20"/>
    </i>
    <i r="1">
      <x v="43"/>
    </i>
    <i>
      <x v="21"/>
    </i>
    <i r="1">
      <x v="1"/>
    </i>
    <i r="1">
      <x v="4"/>
    </i>
    <i r="1">
      <x v="22"/>
    </i>
    <i>
      <x v="22"/>
    </i>
    <i r="1">
      <x v="33"/>
    </i>
    <i>
      <x v="23"/>
    </i>
    <i r="1">
      <x v="34"/>
    </i>
    <i>
      <x v="24"/>
    </i>
    <i r="1">
      <x v="19"/>
    </i>
    <i>
      <x v="25"/>
    </i>
    <i r="1">
      <x v="44"/>
    </i>
    <i>
      <x v="26"/>
    </i>
    <i r="1">
      <x v="9"/>
    </i>
    <i r="1">
      <x v="13"/>
    </i>
    <i>
      <x v="27"/>
    </i>
    <i r="1">
      <x v="50"/>
    </i>
    <i>
      <x v="28"/>
    </i>
    <i r="1">
      <x v="45"/>
    </i>
    <i r="1">
      <x v="46"/>
    </i>
    <i>
      <x v="29"/>
    </i>
    <i r="1">
      <x v="41"/>
    </i>
    <i r="1">
      <x v="42"/>
    </i>
    <i>
      <x v="30"/>
    </i>
    <i r="1">
      <x v="47"/>
    </i>
    <i t="grand">
      <x/>
    </i>
  </rowItems>
  <colItems count="1">
    <i/>
  </colItems>
  <dataFields count="1">
    <dataField name="Count of Product" fld="0" subtotal="count" baseField="0" baseItem="0"/>
  </dataFields>
  <formats count="41"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2" type="button" dataOnly="0" labelOnly="1" outline="0" axis="axisRow" fieldPosition="0"/>
    </format>
    <format dxfId="89">
      <pivotArea dataOnly="0" labelOnly="1" fieldPosition="0">
        <references count="1">
          <reference field="2" count="0"/>
        </references>
      </pivotArea>
    </format>
    <format dxfId="88">
      <pivotArea dataOnly="0" labelOnly="1" grandRow="1" outline="0" fieldPosition="0"/>
    </format>
    <format dxfId="87">
      <pivotArea dataOnly="0" labelOnly="1" fieldPosition="0">
        <references count="2">
          <reference field="2" count="1" selected="0">
            <x v="0"/>
          </reference>
          <reference field="3" count="1">
            <x v="8"/>
          </reference>
        </references>
      </pivotArea>
    </format>
    <format dxfId="86">
      <pivotArea dataOnly="0" labelOnly="1" fieldPosition="0">
        <references count="2">
          <reference field="2" count="1" selected="0">
            <x v="1"/>
          </reference>
          <reference field="3" count="1">
            <x v="16"/>
          </reference>
        </references>
      </pivotArea>
    </format>
    <format dxfId="85">
      <pivotArea dataOnly="0" labelOnly="1" fieldPosition="0">
        <references count="2">
          <reference field="2" count="1" selected="0">
            <x v="2"/>
          </reference>
          <reference field="3" count="1">
            <x v="14"/>
          </reference>
        </references>
      </pivotArea>
    </format>
    <format dxfId="84">
      <pivotArea dataOnly="0" labelOnly="1" fieldPosition="0">
        <references count="2">
          <reference field="2" count="1" selected="0">
            <x v="3"/>
          </reference>
          <reference field="3" count="1">
            <x v="3"/>
          </reference>
        </references>
      </pivotArea>
    </format>
    <format dxfId="83">
      <pivotArea dataOnly="0" labelOnly="1" fieldPosition="0">
        <references count="2">
          <reference field="2" count="1" selected="0">
            <x v="4"/>
          </reference>
          <reference field="3" count="2">
            <x v="24"/>
            <x v="40"/>
          </reference>
        </references>
      </pivotArea>
    </format>
    <format dxfId="82">
      <pivotArea dataOnly="0" labelOnly="1" fieldPosition="0">
        <references count="2">
          <reference field="2" count="1" selected="0">
            <x v="5"/>
          </reference>
          <reference field="3" count="1">
            <x v="23"/>
          </reference>
        </references>
      </pivotArea>
    </format>
    <format dxfId="81">
      <pivotArea dataOnly="0" labelOnly="1" fieldPosition="0">
        <references count="2">
          <reference field="2" count="1" selected="0">
            <x v="6"/>
          </reference>
          <reference field="3" count="2">
            <x v="6"/>
            <x v="7"/>
          </reference>
        </references>
      </pivotArea>
    </format>
    <format dxfId="80">
      <pivotArea dataOnly="0" labelOnly="1" fieldPosition="0">
        <references count="2">
          <reference field="2" count="1" selected="0">
            <x v="7"/>
          </reference>
          <reference field="3" count="1">
            <x v="35"/>
          </reference>
        </references>
      </pivotArea>
    </format>
    <format dxfId="79">
      <pivotArea dataOnly="0" labelOnly="1" fieldPosition="0">
        <references count="2">
          <reference field="2" count="1" selected="0">
            <x v="8"/>
          </reference>
          <reference field="3" count="2">
            <x v="2"/>
            <x v="15"/>
          </reference>
        </references>
      </pivotArea>
    </format>
    <format dxfId="78">
      <pivotArea dataOnly="0" labelOnly="1" fieldPosition="0">
        <references count="2">
          <reference field="2" count="1" selected="0">
            <x v="9"/>
          </reference>
          <reference field="3" count="1">
            <x v="51"/>
          </reference>
        </references>
      </pivotArea>
    </format>
    <format dxfId="77">
      <pivotArea dataOnly="0" labelOnly="1" fieldPosition="0">
        <references count="2">
          <reference field="2" count="1" selected="0">
            <x v="10"/>
          </reference>
          <reference field="3" count="1">
            <x v="5"/>
          </reference>
        </references>
      </pivotArea>
    </format>
    <format dxfId="76">
      <pivotArea dataOnly="0" labelOnly="1" fieldPosition="0">
        <references count="2">
          <reference field="2" count="1" selected="0">
            <x v="11"/>
          </reference>
          <reference field="3" count="6">
            <x v="0"/>
            <x v="20"/>
            <x v="21"/>
            <x v="29"/>
            <x v="30"/>
            <x v="31"/>
          </reference>
        </references>
      </pivotArea>
    </format>
    <format dxfId="75">
      <pivotArea dataOnly="0" labelOnly="1" fieldPosition="0">
        <references count="2">
          <reference field="2" count="1" selected="0">
            <x v="12"/>
          </reference>
          <reference field="3" count="1">
            <x v="32"/>
          </reference>
        </references>
      </pivotArea>
    </format>
    <format dxfId="74">
      <pivotArea dataOnly="0" labelOnly="1" fieldPosition="0">
        <references count="2">
          <reference field="2" count="1" selected="0">
            <x v="13"/>
          </reference>
          <reference field="3" count="4">
            <x v="10"/>
            <x v="36"/>
            <x v="37"/>
            <x v="38"/>
          </reference>
        </references>
      </pivotArea>
    </format>
    <format dxfId="73">
      <pivotArea dataOnly="0" labelOnly="1" fieldPosition="0">
        <references count="2">
          <reference field="2" count="1" selected="0">
            <x v="14"/>
          </reference>
          <reference field="3" count="1">
            <x v="18"/>
          </reference>
        </references>
      </pivotArea>
    </format>
    <format dxfId="72">
      <pivotArea dataOnly="0" labelOnly="1" fieldPosition="0">
        <references count="2">
          <reference field="2" count="1" selected="0">
            <x v="15"/>
          </reference>
          <reference field="3" count="2">
            <x v="25"/>
            <x v="26"/>
          </reference>
        </references>
      </pivotArea>
    </format>
    <format dxfId="71">
      <pivotArea dataOnly="0" labelOnly="1" fieldPosition="0">
        <references count="2">
          <reference field="2" count="1" selected="0">
            <x v="16"/>
          </reference>
          <reference field="3" count="1">
            <x v="27"/>
          </reference>
        </references>
      </pivotArea>
    </format>
    <format dxfId="70">
      <pivotArea dataOnly="0" labelOnly="1" fieldPosition="0">
        <references count="2">
          <reference field="2" count="1" selected="0">
            <x v="17"/>
          </reference>
          <reference field="3" count="1">
            <x v="39"/>
          </reference>
        </references>
      </pivotArea>
    </format>
    <format dxfId="69">
      <pivotArea dataOnly="0" labelOnly="1" fieldPosition="0">
        <references count="2">
          <reference field="2" count="1" selected="0">
            <x v="18"/>
          </reference>
          <reference field="3" count="3">
            <x v="12"/>
            <x v="28"/>
            <x v="49"/>
          </reference>
        </references>
      </pivotArea>
    </format>
    <format dxfId="68">
      <pivotArea dataOnly="0" labelOnly="1" fieldPosition="0">
        <references count="2">
          <reference field="2" count="1" selected="0">
            <x v="19"/>
          </reference>
          <reference field="3" count="3">
            <x v="11"/>
            <x v="17"/>
            <x v="48"/>
          </reference>
        </references>
      </pivotArea>
    </format>
    <format dxfId="67">
      <pivotArea dataOnly="0" labelOnly="1" fieldPosition="0">
        <references count="2">
          <reference field="2" count="1" selected="0">
            <x v="20"/>
          </reference>
          <reference field="3" count="1">
            <x v="43"/>
          </reference>
        </references>
      </pivotArea>
    </format>
    <format dxfId="66">
      <pivotArea dataOnly="0" labelOnly="1" fieldPosition="0">
        <references count="2">
          <reference field="2" count="1" selected="0">
            <x v="21"/>
          </reference>
          <reference field="3" count="3">
            <x v="1"/>
            <x v="4"/>
            <x v="22"/>
          </reference>
        </references>
      </pivotArea>
    </format>
    <format dxfId="65">
      <pivotArea dataOnly="0" labelOnly="1" fieldPosition="0">
        <references count="2">
          <reference field="2" count="1" selected="0">
            <x v="22"/>
          </reference>
          <reference field="3" count="1">
            <x v="33"/>
          </reference>
        </references>
      </pivotArea>
    </format>
    <format dxfId="64">
      <pivotArea dataOnly="0" labelOnly="1" fieldPosition="0">
        <references count="2">
          <reference field="2" count="1" selected="0">
            <x v="23"/>
          </reference>
          <reference field="3" count="1">
            <x v="34"/>
          </reference>
        </references>
      </pivotArea>
    </format>
    <format dxfId="63">
      <pivotArea dataOnly="0" labelOnly="1" fieldPosition="0">
        <references count="2">
          <reference field="2" count="1" selected="0">
            <x v="24"/>
          </reference>
          <reference field="3" count="1">
            <x v="19"/>
          </reference>
        </references>
      </pivotArea>
    </format>
    <format dxfId="62">
      <pivotArea dataOnly="0" labelOnly="1" fieldPosition="0">
        <references count="2">
          <reference field="2" count="1" selected="0">
            <x v="25"/>
          </reference>
          <reference field="3" count="1">
            <x v="44"/>
          </reference>
        </references>
      </pivotArea>
    </format>
    <format dxfId="61">
      <pivotArea dataOnly="0" labelOnly="1" fieldPosition="0">
        <references count="2">
          <reference field="2" count="1" selected="0">
            <x v="26"/>
          </reference>
          <reference field="3" count="2">
            <x v="9"/>
            <x v="13"/>
          </reference>
        </references>
      </pivotArea>
    </format>
    <format dxfId="60">
      <pivotArea dataOnly="0" labelOnly="1" fieldPosition="0">
        <references count="2">
          <reference field="2" count="1" selected="0">
            <x v="27"/>
          </reference>
          <reference field="3" count="1">
            <x v="50"/>
          </reference>
        </references>
      </pivotArea>
    </format>
    <format dxfId="59">
      <pivotArea dataOnly="0" labelOnly="1" fieldPosition="0">
        <references count="2">
          <reference field="2" count="1" selected="0">
            <x v="28"/>
          </reference>
          <reference field="3" count="2">
            <x v="45"/>
            <x v="46"/>
          </reference>
        </references>
      </pivotArea>
    </format>
    <format dxfId="58">
      <pivotArea dataOnly="0" labelOnly="1" fieldPosition="0">
        <references count="2">
          <reference field="2" count="1" selected="0">
            <x v="29"/>
          </reference>
          <reference field="3" count="2">
            <x v="41"/>
            <x v="42"/>
          </reference>
        </references>
      </pivotArea>
    </format>
    <format dxfId="57">
      <pivotArea dataOnly="0" labelOnly="1" fieldPosition="0">
        <references count="2">
          <reference field="2" count="1" selected="0">
            <x v="30"/>
          </reference>
          <reference field="3" count="1">
            <x v="47"/>
          </reference>
        </references>
      </pivotArea>
    </format>
    <format dxfId="56">
      <pivotArea dataOnly="0" labelOnly="1" outline="0" axis="axisValues" fieldPosition="0"/>
    </format>
    <format dxfId="55">
      <pivotArea field="2" type="button" dataOnly="0" labelOnly="1" outline="0" axis="axisRow" fieldPosition="0"/>
    </format>
    <format dxfId="54">
      <pivotArea dataOnly="0" labelOnly="1" outline="0" axis="axisValues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ro.cascades.com/en/products/b150-standard-toilet-paper-1210-sheets/" TargetMode="External"/><Relationship Id="rId21" Type="http://schemas.openxmlformats.org/officeDocument/2006/relationships/hyperlink" Target="https://vondrehle.com/tissue/b50096/" TargetMode="External"/><Relationship Id="rId42" Type="http://schemas.openxmlformats.org/officeDocument/2006/relationships/hyperlink" Target="http://www.harbortowelandtissue.com/tissues" TargetMode="External"/><Relationship Id="rId47" Type="http://schemas.openxmlformats.org/officeDocument/2006/relationships/hyperlink" Target="https://npsholdings.com/product/exclusive-1-ply-jumbo-bath-tissue-7-diameter-sku-107/" TargetMode="External"/><Relationship Id="rId63" Type="http://schemas.openxmlformats.org/officeDocument/2006/relationships/hyperlink" Target="https://shop.waxie.com/mStorefront/itemDetail.do?item-id=422600&amp;order-quantity=1&amp;customer-item=851255&amp;order-uom=&amp;warehouse-id=37&amp;item-number=851255" TargetMode="External"/><Relationship Id="rId68" Type="http://schemas.openxmlformats.org/officeDocument/2006/relationships/hyperlink" Target="https://www.genuinejoe.com/Product/1069285237" TargetMode="External"/><Relationship Id="rId84" Type="http://schemas.openxmlformats.org/officeDocument/2006/relationships/hyperlink" Target="https://www.officedepot.com/a/products/771718/Highmark-ECO-2-Ply-Toilet-Paper/" TargetMode="External"/><Relationship Id="rId89" Type="http://schemas.openxmlformats.org/officeDocument/2006/relationships/hyperlink" Target="https://www.abilityonecatalog.com/OA_HTML/xxnib_ibeCCtpItmDspRte.jsp?sitex=10040:22372:US&amp;item=4251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16" Type="http://schemas.openxmlformats.org/officeDocument/2006/relationships/hyperlink" Target="https://b2b.sanimarc.com/Product.aspx?prodid=5225&amp;cat=WW" TargetMode="External"/><Relationship Id="rId11" Type="http://schemas.openxmlformats.org/officeDocument/2006/relationships/hyperlink" Target="https://afh.krugerproducts.ca/pro_display.aspx?&amp;productId=189" TargetMode="External"/><Relationship Id="rId32" Type="http://schemas.openxmlformats.org/officeDocument/2006/relationships/hyperlink" Target="http://www.planetinc.com/greenforest.htm" TargetMode="External"/><Relationship Id="rId37" Type="http://schemas.openxmlformats.org/officeDocument/2006/relationships/hyperlink" Target="http://www.americanpaperco.com/wp-content/uploads/2021/12/EJ1021.pdf" TargetMode="External"/><Relationship Id="rId53" Type="http://schemas.openxmlformats.org/officeDocument/2006/relationships/hyperlink" Target="https://www.staplesadvantage.com/Sustainable-Earth-by-Staples-Small-Core-2-Ply-Standard-Toilet-Paper--White--1000-Sheets-Roll--36-Rolls-Carton--SEB26597-/product_293670" TargetMode="External"/><Relationship Id="rId58" Type="http://schemas.openxmlformats.org/officeDocument/2006/relationships/hyperlink" Target="https://www.grainger.com/ec/pdf/31KY16_1.pdf" TargetMode="External"/><Relationship Id="rId74" Type="http://schemas.openxmlformats.org/officeDocument/2006/relationships/hyperlink" Target="https://www.genuinejoe.com/Product/1033149464" TargetMode="External"/><Relationship Id="rId79" Type="http://schemas.openxmlformats.org/officeDocument/2006/relationships/hyperlink" Target="https://www.abilityonecatalog.com/OA_HTML/xxnib_ibeCCtpItmDspRte.jsp?sitex=10040:22372:US&amp;item=16027&amp;cg=-200&amp;cpg=0&amp;dr=10&amp;ds=0&amp;kw=8540-01-590-9068&amp;minisite=10040&amp;sitex=10040:22372:US&amp;st=kw&amp;isFromSearch=true" TargetMode="External"/><Relationship Id="rId5" Type="http://schemas.openxmlformats.org/officeDocument/2006/relationships/hyperlink" Target="https://afh.krugerproducts.ca/pro_display.aspx?&amp;productId=197" TargetMode="External"/><Relationship Id="rId90" Type="http://schemas.openxmlformats.org/officeDocument/2006/relationships/hyperlink" Target="https://915226.app.netsuite.com/core/media/media.nl?id=49705&amp;c=915226&amp;h=rSFIK20wNQZEocpOJ9W0cEiMV4wALfQZYabEOfMKbZu3N_M1" TargetMode="External"/><Relationship Id="rId14" Type="http://schemas.openxmlformats.org/officeDocument/2006/relationships/hyperlink" Target="https://b2b.sanimarc.com/Product.aspx?prodid=5225&amp;cat=WW" TargetMode="External"/><Relationship Id="rId22" Type="http://schemas.openxmlformats.org/officeDocument/2006/relationships/hyperlink" Target="https://vondrehle.com/tissue/jrt002/" TargetMode="External"/><Relationship Id="rId27" Type="http://schemas.openxmlformats.org/officeDocument/2006/relationships/hyperlink" Target="https://www.pro.cascades.com/en/products/b220-jumbo-toilet-paper-2-ply-750/" TargetMode="External"/><Relationship Id="rId30" Type="http://schemas.openxmlformats.org/officeDocument/2006/relationships/hyperlink" Target="https://www.staplesadvantage.com/Coastwide-Professional--8482--Recycled-2-Ply-Jumbo-Toilet-Paper--White--1000-ft--Roll--12-Rolls-Carton--CW26544-/product_1000474" TargetMode="External"/><Relationship Id="rId35" Type="http://schemas.openxmlformats.org/officeDocument/2006/relationships/hyperlink" Target="http://www.americanpaperco.com/wp-content/uploads/2021/12/EJ1522.pdf" TargetMode="External"/><Relationship Id="rId43" Type="http://schemas.openxmlformats.org/officeDocument/2006/relationships/hyperlink" Target="http://www.harbortowelandtissue.com/tissues" TargetMode="External"/><Relationship Id="rId48" Type="http://schemas.openxmlformats.org/officeDocument/2006/relationships/hyperlink" Target="https://npsholdings.com/product/exclusive-2-ply-jumbo-bath-tissue-7-diameter-sku-207/" TargetMode="External"/><Relationship Id="rId56" Type="http://schemas.openxmlformats.org/officeDocument/2006/relationships/hyperlink" Target="https://www.grainger.com/ec/pdf/38C405_1.pdf" TargetMode="External"/><Relationship Id="rId64" Type="http://schemas.openxmlformats.org/officeDocument/2006/relationships/hyperlink" Target="https://shop.waxie.com/mStorefront/itemDetail.do?item-id=166343&amp;order-quantity=1&amp;customer-item=851244&amp;order-uom=&amp;warehouse-id=37&amp;item-number=851244" TargetMode="External"/><Relationship Id="rId69" Type="http://schemas.openxmlformats.org/officeDocument/2006/relationships/hyperlink" Target="https://www.genuinejoe.com/Product/1069285241" TargetMode="External"/><Relationship Id="rId77" Type="http://schemas.openxmlformats.org/officeDocument/2006/relationships/hyperlink" Target="https://www.abilityonecatalog.com/OA_HTML/xxnib_ibeCCtpItmDspRte.jsp?sitex=10040:22372:US&amp;item=216625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8" Type="http://schemas.openxmlformats.org/officeDocument/2006/relationships/hyperlink" Target="https://afh.krugerproducts.ca/pro_display.aspx?&amp;productId=13" TargetMode="External"/><Relationship Id="rId51" Type="http://schemas.openxmlformats.org/officeDocument/2006/relationships/hyperlink" Target="https://915226.app.netsuite.com/core/media/media.nl?id=49704&amp;c=915226&amp;h=njcCRa9j1JwOgutgl_dY0btk3hBJw5QjzTm8V5794J1XY_O0" TargetMode="External"/><Relationship Id="rId72" Type="http://schemas.openxmlformats.org/officeDocument/2006/relationships/hyperlink" Target="https://www.genuinejoe.com/Product/1069285238" TargetMode="External"/><Relationship Id="rId80" Type="http://schemas.openxmlformats.org/officeDocument/2006/relationships/hyperlink" Target="https://www.abilityonecatalog.com/OA_HTML/xxnib_ibeCCtpItmDspRte.jsp?sitex=10040:22372:US&amp;item=16029&amp;cg=-200&amp;cpg=0&amp;dr=10&amp;ds=0&amp;kw=8540-01-590-9072&amp;minisite=10040&amp;sitex=10040:22372:US&amp;st=kw&amp;isFromSearch=true" TargetMode="External"/><Relationship Id="rId85" Type="http://schemas.openxmlformats.org/officeDocument/2006/relationships/hyperlink" Target="https://www.officedepot.com/a/products/693850/Highmark-ECO-2-Ply-Toilet-Paper/" TargetMode="External"/><Relationship Id="rId3" Type="http://schemas.openxmlformats.org/officeDocument/2006/relationships/hyperlink" Target="https://afh.krugerproducts.ca/pro_display.aspx?productId=18" TargetMode="External"/><Relationship Id="rId12" Type="http://schemas.openxmlformats.org/officeDocument/2006/relationships/hyperlink" Target="https://afh.krugerproducts.ca/pro_display.aspx?&amp;productId=19" TargetMode="External"/><Relationship Id="rId17" Type="http://schemas.openxmlformats.org/officeDocument/2006/relationships/hyperlink" Target="https://b2b.sanimarc.com/Product.aspx?prodid=17182&amp;cat=WW" TargetMode="External"/><Relationship Id="rId25" Type="http://schemas.openxmlformats.org/officeDocument/2006/relationships/hyperlink" Target="https://www.pro.cascades.com/en/products/b210-jumbo-toilet-paper-1-ply-2000/" TargetMode="External"/><Relationship Id="rId33" Type="http://schemas.openxmlformats.org/officeDocument/2006/relationships/hyperlink" Target="http://royalpaper.us/products/consumer-retail/earth-first/" TargetMode="External"/><Relationship Id="rId38" Type="http://schemas.openxmlformats.org/officeDocument/2006/relationships/hyperlink" Target="http://www.americanpaperco.com/wp-content/uploads/2021/12/EB2725-36.pdf" TargetMode="External"/><Relationship Id="rId46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59" Type="http://schemas.openxmlformats.org/officeDocument/2006/relationships/hyperlink" Target="https://vondrehle.com/transcend-smart-core-bath-tissue/pr350/" TargetMode="External"/><Relationship Id="rId67" Type="http://schemas.openxmlformats.org/officeDocument/2006/relationships/hyperlink" Target="https://www.genuinejoe.com/Product/1069285240" TargetMode="External"/><Relationship Id="rId20" Type="http://schemas.openxmlformats.org/officeDocument/2006/relationships/hyperlink" Target="https://b2b.sanimarc.com/Product.aspx?prodid=5225&amp;cat=WW" TargetMode="External"/><Relationship Id="rId41" Type="http://schemas.openxmlformats.org/officeDocument/2006/relationships/hyperlink" Target="https://vondrehle.com/tissue/300hc/" TargetMode="External"/><Relationship Id="rId54" Type="http://schemas.openxmlformats.org/officeDocument/2006/relationships/hyperlink" Target="https://www.staplesadvantage.com/Sustainable-Earth-by-Staples-2-Ply-Jumbo-Toilet-Paper--White--6-Rolls-Carton--SEB26578-/product_293667" TargetMode="External"/><Relationship Id="rId62" Type="http://schemas.openxmlformats.org/officeDocument/2006/relationships/hyperlink" Target="https://shop.waxie.com/mStorefront/itemDetail.do?item-id=241242&amp;order-quantity=1&amp;customer-item=851151&amp;order-uom=&amp;warehouse-id=37&amp;item-number=851151" TargetMode="External"/><Relationship Id="rId70" Type="http://schemas.openxmlformats.org/officeDocument/2006/relationships/hyperlink" Target="https://www.genuinejoe.com/Product/1069285235" TargetMode="External"/><Relationship Id="rId75" Type="http://schemas.openxmlformats.org/officeDocument/2006/relationships/hyperlink" Target="https://www.abilityonecatalog.com/OA_HTML/xxnib_ibeCCtpItmDspRte.jsp?sitex=10040:22372:US&amp;item=16030&amp;cg=-200&amp;cpg=0&amp;dr=10&amp;ds=0&amp;kw=8540-01-590-9073&amp;minisite=10040&amp;sitex=10040:22372:US&amp;st=kw&amp;isFromSearch=true" TargetMode="External"/><Relationship Id="rId83" Type="http://schemas.openxmlformats.org/officeDocument/2006/relationships/hyperlink" Target="https://www.officedepot.com/a/products/693870/Highmark-ECO-2-Ply-Toilet-Paper/" TargetMode="External"/><Relationship Id="rId88" Type="http://schemas.openxmlformats.org/officeDocument/2006/relationships/hyperlink" Target="https://www.abilityonecatalog.com/OA_HTML/xxnib_ibeCCtpItmDspRte.jsp?sitex=10040:22372:US&amp;item=904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1" Type="http://schemas.openxmlformats.org/officeDocument/2006/relationships/hyperlink" Target="https://www.pro.cascades.com/en/products/b260-jumbo-toilet-paper-2-ply-1900/" TargetMode="External"/><Relationship Id="rId6" Type="http://schemas.openxmlformats.org/officeDocument/2006/relationships/hyperlink" Target="https://afh.krugerproducts.ca/pro_display.aspx?&amp;productId=9" TargetMode="External"/><Relationship Id="rId15" Type="http://schemas.openxmlformats.org/officeDocument/2006/relationships/hyperlink" Target="https://b2b.sanimarc.com/Product.aspx?prodid=5225&amp;cat=WW" TargetMode="External"/><Relationship Id="rId23" Type="http://schemas.openxmlformats.org/officeDocument/2006/relationships/hyperlink" Target="https://vondrehle.com/tissue/5501/" TargetMode="External"/><Relationship Id="rId28" Type="http://schemas.openxmlformats.org/officeDocument/2006/relationships/hyperlink" Target="https://www.pro.cascades.com/en/products/b160-standard-toilet-paper-2-ply-420-sheets/" TargetMode="External"/><Relationship Id="rId36" Type="http://schemas.openxmlformats.org/officeDocument/2006/relationships/hyperlink" Target="http://www.americanpaperco.com/wp-content/uploads/2021/12/ESS136.pdf" TargetMode="External"/><Relationship Id="rId49" Type="http://schemas.openxmlformats.org/officeDocument/2006/relationships/hyperlink" Target="https://vondrehle.com/tissue/65048/" TargetMode="External"/><Relationship Id="rId57" Type="http://schemas.openxmlformats.org/officeDocument/2006/relationships/hyperlink" Target="https://www.grainger.com/ec/pdf/31KY15_1.pdf" TargetMode="External"/><Relationship Id="rId10" Type="http://schemas.openxmlformats.org/officeDocument/2006/relationships/hyperlink" Target="https://afh.krugerproducts.ca/pro_display.aspx?&amp;productId=14" TargetMode="External"/><Relationship Id="rId31" Type="http://schemas.openxmlformats.org/officeDocument/2006/relationships/hyperlink" Target="https://www.staplesadvantage.com/Coastwide-Professional--8482--Recycled-2-Ply-Standard-Toilet-Paper--White--350-Sheets-Roll--48-Rolls-Carton--CW20189-/product_887836" TargetMode="External"/><Relationship Id="rId44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52" Type="http://schemas.openxmlformats.org/officeDocument/2006/relationships/hyperlink" Target="https://915226.app.netsuite.com/core/media/media.nl?id=49705&amp;c=915226&amp;h=rSFIK20wNQZEocpOJ9W0cEiMV4wALfQZYabEOfMKbZu3N_M1" TargetMode="External"/><Relationship Id="rId60" Type="http://schemas.openxmlformats.org/officeDocument/2006/relationships/hyperlink" Target="https://shop.waxie.com/mStorefront/itemDetail.do?item-id=218194&amp;order-quantity=1&amp;customer-item=851247&amp;order-uom=&amp;warehouse-id=37&amp;item-number=851247" TargetMode="External"/><Relationship Id="rId65" Type="http://schemas.openxmlformats.org/officeDocument/2006/relationships/hyperlink" Target="https://www.genuinejoe.com/Product/1033149465" TargetMode="External"/><Relationship Id="rId73" Type="http://schemas.openxmlformats.org/officeDocument/2006/relationships/hyperlink" Target="https://www.genuinejoe.com/Product/1069285236" TargetMode="External"/><Relationship Id="rId78" Type="http://schemas.openxmlformats.org/officeDocument/2006/relationships/hyperlink" Target="https://www.abilityonecatalog.com/OA_HTML/xxnib_ibeCCtpItmDspRte.jsp?sitex=10040:22372:US&amp;item=410248&amp;NIBPROD=fRwREG7Q4KjSKXD4BYllVFHpJA&amp;NIBPROD_pses=ZG8752AEB57E638789344CEC912A3F0A5B56320FBE4D026446D4202C0F59415D71D5B7ED84672F7FCD066B4ED6540A803162A57E6EC6FFD397&amp;cg=-200&amp;cpg=0&amp;dr=10&amp;ds=0&amp;kw=8540-01-378-6218&amp;minisite=10040&amp;sitex=10040:22372:US&amp;st=kw&amp;isFromSearch=true" TargetMode="External"/><Relationship Id="rId81" Type="http://schemas.openxmlformats.org/officeDocument/2006/relationships/hyperlink" Target="https://www.seventhgeneration.com/bathroom-tissue-2-ply" TargetMode="External"/><Relationship Id="rId86" Type="http://schemas.openxmlformats.org/officeDocument/2006/relationships/hyperlink" Target="https://www.officedepot.com/a/products/5900150/Highmark-JRT-2-Ply-Jumbo-Toilet/" TargetMode="External"/><Relationship Id="rId4" Type="http://schemas.openxmlformats.org/officeDocument/2006/relationships/hyperlink" Target="https://afh.krugerproducts.ca/pro_display.aspx?category=1&amp;productId=17" TargetMode="External"/><Relationship Id="rId9" Type="http://schemas.openxmlformats.org/officeDocument/2006/relationships/hyperlink" Target="https://afh.krugerproducts.ca/pro_display.aspx?&amp;productId=10" TargetMode="External"/><Relationship Id="rId13" Type="http://schemas.openxmlformats.org/officeDocument/2006/relationships/hyperlink" Target="https://afh.krugerproducts.ca/pro_display.aspx?&amp;productId=187" TargetMode="External"/><Relationship Id="rId18" Type="http://schemas.openxmlformats.org/officeDocument/2006/relationships/hyperlink" Target="https://b2b.sanimarc.com/Product.aspx?prodid=5225&amp;cat=WW" TargetMode="External"/><Relationship Id="rId39" Type="http://schemas.openxmlformats.org/officeDocument/2006/relationships/hyperlink" Target="http://www.americanpaperco.com/wp-content/uploads/2021/12/EB1240.pdf" TargetMode="External"/><Relationship Id="rId34" Type="http://schemas.openxmlformats.org/officeDocument/2006/relationships/hyperlink" Target="http://royalpaper.us/products/consumer-retail/earth-first/" TargetMode="External"/><Relationship Id="rId50" Type="http://schemas.openxmlformats.org/officeDocument/2006/relationships/hyperlink" Target="https://vondrehle.com/tissue/1500/" TargetMode="External"/><Relationship Id="rId55" Type="http://schemas.openxmlformats.org/officeDocument/2006/relationships/hyperlink" Target="https://www.grainger.com/ec/pdf/31TW74_1.pdf" TargetMode="External"/><Relationship Id="rId76" Type="http://schemas.openxmlformats.org/officeDocument/2006/relationships/hyperlink" Target="https://www.abilityonecatalog.com/OA_HTML/xxnib_ibeCCtpItmDspRte.jsp?sitex=10040:22372:US&amp;item=216626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7" Type="http://schemas.openxmlformats.org/officeDocument/2006/relationships/hyperlink" Target="https://afh.krugerproducts.ca/pro_display.aspx?&amp;productId=364" TargetMode="External"/><Relationship Id="rId71" Type="http://schemas.openxmlformats.org/officeDocument/2006/relationships/hyperlink" Target="https://www.genuinejoe.com/Product/1069285239" TargetMode="External"/><Relationship Id="rId2" Type="http://schemas.openxmlformats.org/officeDocument/2006/relationships/hyperlink" Target="https://www.pro.cascades.com/en/products/b260-jumbo-toilet-paper-2-ply-1900/" TargetMode="External"/><Relationship Id="rId29" Type="http://schemas.openxmlformats.org/officeDocument/2006/relationships/hyperlink" Target="https://www.fastenal.com/product/details/0601847" TargetMode="External"/><Relationship Id="rId24" Type="http://schemas.openxmlformats.org/officeDocument/2006/relationships/hyperlink" Target="https://www.pro.cascades.com/en/products/t260-jumbo-roll-toilet-paper-for-tandem-1400/" TargetMode="External"/><Relationship Id="rId40" Type="http://schemas.openxmlformats.org/officeDocument/2006/relationships/hyperlink" Target="https://vondrehle.com/tissue/6022/" TargetMode="External"/><Relationship Id="rId45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66" Type="http://schemas.openxmlformats.org/officeDocument/2006/relationships/hyperlink" Target="https://www.genuinejoe.com/Product/1033149459" TargetMode="External"/><Relationship Id="rId87" Type="http://schemas.openxmlformats.org/officeDocument/2006/relationships/hyperlink" Target="https://www.abilityonecatalog.com/OA_HTML/xxnib_ibeCCtpItmDspRte.jsp?sitex=10040:22372:US&amp;item=4251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61" Type="http://schemas.openxmlformats.org/officeDocument/2006/relationships/hyperlink" Target="https://shop.waxie.com/mStorefront/itemDetail.do?item-id=244722&amp;order-quantity=1&amp;customer-item=851183&amp;order-uom=&amp;warehouse-id=37&amp;item-number=851183" TargetMode="External"/><Relationship Id="rId82" Type="http://schemas.openxmlformats.org/officeDocument/2006/relationships/hyperlink" Target="https://www.staplesadvantage.com/Coastwide-Professional--8482--Recycled-2-ply-Jumbo-Toilet-Paper--White--1000-ft--Roll--6-Rolls-Case--CW20190-/product_887835" TargetMode="External"/><Relationship Id="rId19" Type="http://schemas.openxmlformats.org/officeDocument/2006/relationships/hyperlink" Target="https://b2b.sanimarc.com/Product.aspx?prodid=5225&amp;cat=WW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fh.krugerproducts.ca/pro_display.aspx?&amp;productId=187" TargetMode="External"/><Relationship Id="rId18" Type="http://schemas.openxmlformats.org/officeDocument/2006/relationships/hyperlink" Target="https://b2b.sanimarc.com/Product.aspx?prodid=5225&amp;cat=WW" TargetMode="External"/><Relationship Id="rId26" Type="http://schemas.openxmlformats.org/officeDocument/2006/relationships/hyperlink" Target="https://www.pro.cascades.com/en/products/b150-standard-toilet-paper-1210-sheets/" TargetMode="External"/><Relationship Id="rId39" Type="http://schemas.openxmlformats.org/officeDocument/2006/relationships/hyperlink" Target="http://www.americanpaperco.com/wp-content/uploads/2021/12/EB1240.pdf" TargetMode="External"/><Relationship Id="rId21" Type="http://schemas.openxmlformats.org/officeDocument/2006/relationships/hyperlink" Target="https://vondrehle.com/tissue/b50096/" TargetMode="External"/><Relationship Id="rId34" Type="http://schemas.openxmlformats.org/officeDocument/2006/relationships/hyperlink" Target="http://royalpaper.us/products/consumer-retail/earth-first/" TargetMode="External"/><Relationship Id="rId42" Type="http://schemas.openxmlformats.org/officeDocument/2006/relationships/hyperlink" Target="http://www.harbortowelandtissue.com/tissues" TargetMode="External"/><Relationship Id="rId47" Type="http://schemas.openxmlformats.org/officeDocument/2006/relationships/hyperlink" Target="https://npsholdings.com/product/exclusive-1-ply-jumbo-bath-tissue-7-diameter-sku-107/" TargetMode="External"/><Relationship Id="rId50" Type="http://schemas.openxmlformats.org/officeDocument/2006/relationships/hyperlink" Target="https://vondrehle.com/tissue/1500/" TargetMode="External"/><Relationship Id="rId55" Type="http://schemas.openxmlformats.org/officeDocument/2006/relationships/hyperlink" Target="https://www.grainger.com/ec/pdf/31TW74_1.pdf" TargetMode="External"/><Relationship Id="rId63" Type="http://schemas.openxmlformats.org/officeDocument/2006/relationships/hyperlink" Target="https://shop.waxie.com/mStorefront/itemDetail.do?item-id=422600&amp;order-quantity=1&amp;customer-item=851255&amp;order-uom=&amp;warehouse-id=37&amp;item-number=851255" TargetMode="External"/><Relationship Id="rId7" Type="http://schemas.openxmlformats.org/officeDocument/2006/relationships/hyperlink" Target="https://afh.krugerproducts.ca/pro_display.aspx?&amp;productId=364" TargetMode="External"/><Relationship Id="rId2" Type="http://schemas.openxmlformats.org/officeDocument/2006/relationships/hyperlink" Target="https://www.pro.cascades.com/en/products/b260-jumbo-toilet-paper-2-ply-1900/" TargetMode="External"/><Relationship Id="rId16" Type="http://schemas.openxmlformats.org/officeDocument/2006/relationships/hyperlink" Target="https://b2b.sanimarc.com/Product.aspx?prodid=5225&amp;cat=WW" TargetMode="External"/><Relationship Id="rId29" Type="http://schemas.openxmlformats.org/officeDocument/2006/relationships/hyperlink" Target="https://www.fastenal.com/product/details/0601847" TargetMode="External"/><Relationship Id="rId11" Type="http://schemas.openxmlformats.org/officeDocument/2006/relationships/hyperlink" Target="https://afh.krugerproducts.ca/pro_display.aspx?&amp;productId=189" TargetMode="External"/><Relationship Id="rId24" Type="http://schemas.openxmlformats.org/officeDocument/2006/relationships/hyperlink" Target="https://www.pro.cascades.com/en/products/t260-jumbo-roll-toilet-paper-for-tandem-1400/" TargetMode="External"/><Relationship Id="rId32" Type="http://schemas.openxmlformats.org/officeDocument/2006/relationships/hyperlink" Target="http://www.planetinc.com/greenforest.htm" TargetMode="External"/><Relationship Id="rId37" Type="http://schemas.openxmlformats.org/officeDocument/2006/relationships/hyperlink" Target="http://www.americanpaperco.com/wp-content/uploads/2021/12/EJ1021.pdf" TargetMode="External"/><Relationship Id="rId40" Type="http://schemas.openxmlformats.org/officeDocument/2006/relationships/hyperlink" Target="https://vondrehle.com/tissue/6022/" TargetMode="External"/><Relationship Id="rId45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53" Type="http://schemas.openxmlformats.org/officeDocument/2006/relationships/hyperlink" Target="https://www.staplesadvantage.com/Sustainable-Earth-by-Staples-Small-Core-2-Ply-Standard-Toilet-Paper--White--1000-Sheets-Roll--36-Rolls-Carton--SEB26597-/product_293670" TargetMode="External"/><Relationship Id="rId58" Type="http://schemas.openxmlformats.org/officeDocument/2006/relationships/hyperlink" Target="https://www.grainger.com/ec/pdf/31KY16_1.pdf" TargetMode="External"/><Relationship Id="rId5" Type="http://schemas.openxmlformats.org/officeDocument/2006/relationships/hyperlink" Target="https://afh.krugerproducts.ca/pro_display.aspx?&amp;productId=197" TargetMode="External"/><Relationship Id="rId61" Type="http://schemas.openxmlformats.org/officeDocument/2006/relationships/hyperlink" Target="https://shop.waxie.com/mStorefront/itemDetail.do?item-id=244722&amp;order-quantity=1&amp;customer-item=851183&amp;order-uom=&amp;warehouse-id=37&amp;item-number=851183" TargetMode="External"/><Relationship Id="rId19" Type="http://schemas.openxmlformats.org/officeDocument/2006/relationships/hyperlink" Target="https://b2b.sanimarc.com/Product.aspx?prodid=5225&amp;cat=WW" TargetMode="External"/><Relationship Id="rId14" Type="http://schemas.openxmlformats.org/officeDocument/2006/relationships/hyperlink" Target="https://b2b.sanimarc.com/Product.aspx?prodid=5225&amp;cat=WW" TargetMode="External"/><Relationship Id="rId22" Type="http://schemas.openxmlformats.org/officeDocument/2006/relationships/hyperlink" Target="https://vondrehle.com/tissue/jrt002/" TargetMode="External"/><Relationship Id="rId27" Type="http://schemas.openxmlformats.org/officeDocument/2006/relationships/hyperlink" Target="https://www.pro.cascades.com/en/products/b220-jumbo-toilet-paper-2-ply-750/" TargetMode="External"/><Relationship Id="rId30" Type="http://schemas.openxmlformats.org/officeDocument/2006/relationships/hyperlink" Target="https://www.staplesadvantage.com/Coastwide-Professional--8482--Recycled-2-Ply-Jumbo-Toilet-Paper--White--1000-ft--Roll--12-Rolls-Carton--CW26544-/product_1000474" TargetMode="External"/><Relationship Id="rId35" Type="http://schemas.openxmlformats.org/officeDocument/2006/relationships/hyperlink" Target="http://www.americanpaperco.com/wp-content/uploads/2021/12/EJ1522.pdf" TargetMode="External"/><Relationship Id="rId43" Type="http://schemas.openxmlformats.org/officeDocument/2006/relationships/hyperlink" Target="http://www.harbortowelandtissue.com/tissues" TargetMode="External"/><Relationship Id="rId48" Type="http://schemas.openxmlformats.org/officeDocument/2006/relationships/hyperlink" Target="https://npsholdings.com/product/exclusive-2-ply-jumbo-bath-tissue-7-diameter-sku-207/" TargetMode="External"/><Relationship Id="rId56" Type="http://schemas.openxmlformats.org/officeDocument/2006/relationships/hyperlink" Target="https://www.grainger.com/ec/pdf/38C405_1.pdf" TargetMode="External"/><Relationship Id="rId64" Type="http://schemas.openxmlformats.org/officeDocument/2006/relationships/hyperlink" Target="https://shop.waxie.com/mStorefront/itemDetail.do?item-id=166343&amp;order-quantity=1&amp;customer-item=851244&amp;order-uom=&amp;warehouse-id=37&amp;item-number=851244" TargetMode="External"/><Relationship Id="rId8" Type="http://schemas.openxmlformats.org/officeDocument/2006/relationships/hyperlink" Target="https://afh.krugerproducts.ca/pro_display.aspx?&amp;productId=13" TargetMode="External"/><Relationship Id="rId51" Type="http://schemas.openxmlformats.org/officeDocument/2006/relationships/hyperlink" Target="https://915226.app.netsuite.com/core/media/media.nl?id=49704&amp;c=915226&amp;h=njcCRa9j1JwOgutgl_dY0btk3hBJw5QjzTm8V5794J1XY_O0" TargetMode="External"/><Relationship Id="rId3" Type="http://schemas.openxmlformats.org/officeDocument/2006/relationships/hyperlink" Target="https://afh.krugerproducts.ca/pro_display.aspx?productId=18" TargetMode="External"/><Relationship Id="rId12" Type="http://schemas.openxmlformats.org/officeDocument/2006/relationships/hyperlink" Target="https://afh.krugerproducts.ca/pro_display.aspx?&amp;productId=19" TargetMode="External"/><Relationship Id="rId17" Type="http://schemas.openxmlformats.org/officeDocument/2006/relationships/hyperlink" Target="https://b2b.sanimarc.com/Product.aspx?prodid=17182&amp;cat=WW" TargetMode="External"/><Relationship Id="rId25" Type="http://schemas.openxmlformats.org/officeDocument/2006/relationships/hyperlink" Target="https://www.pro.cascades.com/en/products/b210-jumbo-toilet-paper-1-ply-2000/" TargetMode="External"/><Relationship Id="rId33" Type="http://schemas.openxmlformats.org/officeDocument/2006/relationships/hyperlink" Target="http://royalpaper.us/products/consumer-retail/earth-first/" TargetMode="External"/><Relationship Id="rId38" Type="http://schemas.openxmlformats.org/officeDocument/2006/relationships/hyperlink" Target="http://www.americanpaperco.com/wp-content/uploads/2021/12/EB2725-36.pdf" TargetMode="External"/><Relationship Id="rId46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59" Type="http://schemas.openxmlformats.org/officeDocument/2006/relationships/hyperlink" Target="https://vondrehle.com/transcend-smart-core-bath-tissue/pr350/" TargetMode="External"/><Relationship Id="rId20" Type="http://schemas.openxmlformats.org/officeDocument/2006/relationships/hyperlink" Target="https://b2b.sanimarc.com/Product.aspx?prodid=5225&amp;cat=WW" TargetMode="External"/><Relationship Id="rId41" Type="http://schemas.openxmlformats.org/officeDocument/2006/relationships/hyperlink" Target="https://vondrehle.com/tissue/300hc/" TargetMode="External"/><Relationship Id="rId54" Type="http://schemas.openxmlformats.org/officeDocument/2006/relationships/hyperlink" Target="https://www.staplesadvantage.com/Sustainable-Earth-by-Staples-2-Ply-Jumbo-Toilet-Paper--White--6-Rolls-Carton--SEB26578-/product_293667" TargetMode="External"/><Relationship Id="rId62" Type="http://schemas.openxmlformats.org/officeDocument/2006/relationships/hyperlink" Target="https://shop.waxie.com/mStorefront/itemDetail.do?item-id=241242&amp;order-quantity=1&amp;customer-item=851151&amp;order-uom=&amp;warehouse-id=37&amp;item-number=851151" TargetMode="External"/><Relationship Id="rId1" Type="http://schemas.openxmlformats.org/officeDocument/2006/relationships/hyperlink" Target="https://www.pro.cascades.com/en/products/b260-jumbo-toilet-paper-2-ply-1900/" TargetMode="External"/><Relationship Id="rId6" Type="http://schemas.openxmlformats.org/officeDocument/2006/relationships/hyperlink" Target="https://afh.krugerproducts.ca/pro_display.aspx?&amp;productId=9" TargetMode="External"/><Relationship Id="rId15" Type="http://schemas.openxmlformats.org/officeDocument/2006/relationships/hyperlink" Target="https://b2b.sanimarc.com/Product.aspx?prodid=5225&amp;cat=WW" TargetMode="External"/><Relationship Id="rId23" Type="http://schemas.openxmlformats.org/officeDocument/2006/relationships/hyperlink" Target="https://vondrehle.com/tissue/5501/" TargetMode="External"/><Relationship Id="rId28" Type="http://schemas.openxmlformats.org/officeDocument/2006/relationships/hyperlink" Target="https://www.pro.cascades.com/en/products/b160-standard-toilet-paper-2-ply-420-sheets/" TargetMode="External"/><Relationship Id="rId36" Type="http://schemas.openxmlformats.org/officeDocument/2006/relationships/hyperlink" Target="http://www.americanpaperco.com/wp-content/uploads/2021/12/ESS136.pdf" TargetMode="External"/><Relationship Id="rId49" Type="http://schemas.openxmlformats.org/officeDocument/2006/relationships/hyperlink" Target="https://vondrehle.com/tissue/65048/" TargetMode="External"/><Relationship Id="rId57" Type="http://schemas.openxmlformats.org/officeDocument/2006/relationships/hyperlink" Target="https://www.grainger.com/ec/pdf/31KY15_1.pdf" TargetMode="External"/><Relationship Id="rId10" Type="http://schemas.openxmlformats.org/officeDocument/2006/relationships/hyperlink" Target="https://afh.krugerproducts.ca/pro_display.aspx?&amp;productId=14" TargetMode="External"/><Relationship Id="rId31" Type="http://schemas.openxmlformats.org/officeDocument/2006/relationships/hyperlink" Target="https://www.staplesadvantage.com/Coastwide-Professional--8482--Recycled-2-Ply-Standard-Toilet-Paper--White--350-Sheets-Roll--48-Rolls-Carton--CW20189-/product_887836" TargetMode="External"/><Relationship Id="rId44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52" Type="http://schemas.openxmlformats.org/officeDocument/2006/relationships/hyperlink" Target="https://915226.app.netsuite.com/core/media/media.nl?id=49705&amp;c=915226&amp;h=rSFIK20wNQZEocpOJ9W0cEiMV4wALfQZYabEOfMKbZu3N_M1" TargetMode="External"/><Relationship Id="rId60" Type="http://schemas.openxmlformats.org/officeDocument/2006/relationships/hyperlink" Target="https://shop.waxie.com/mStorefront/itemDetail.do?item-id=218194&amp;order-quantity=1&amp;customer-item=851247&amp;order-uom=&amp;warehouse-id=37&amp;item-number=851247" TargetMode="External"/><Relationship Id="rId4" Type="http://schemas.openxmlformats.org/officeDocument/2006/relationships/hyperlink" Target="https://afh.krugerproducts.ca/pro_display.aspx?category=1&amp;productId=17" TargetMode="External"/><Relationship Id="rId9" Type="http://schemas.openxmlformats.org/officeDocument/2006/relationships/hyperlink" Target="https://afh.krugerproducts.ca/pro_display.aspx?&amp;productId=10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atalogsuppliers.com/books/ptcq/" TargetMode="External"/><Relationship Id="rId21" Type="http://schemas.openxmlformats.org/officeDocument/2006/relationships/hyperlink" Target="https://www.kcprofessional.com/en-us/products/restroom-and-hygiene/toilet-paper-and-seat-covers/folded-paper/scott-control-hygienic-high-capacity-tissue" TargetMode="External"/><Relationship Id="rId42" Type="http://schemas.openxmlformats.org/officeDocument/2006/relationships/hyperlink" Target="https://www.bism.org/Documents/State/BISM-Green-Products-List.pdf" TargetMode="External"/><Relationship Id="rId47" Type="http://schemas.openxmlformats.org/officeDocument/2006/relationships/hyperlink" Target="https://psfinstitucional.com/wp-content/uploads/2018/10/PSFInst-Catalogo-2020.pdf" TargetMode="External"/><Relationship Id="rId63" Type="http://schemas.openxmlformats.org/officeDocument/2006/relationships/hyperlink" Target="https://www.marcalpaper.com/product/marcal-100-recycled-soft-strong-two-ply-big-16-roll-bath-tissue/" TargetMode="External"/><Relationship Id="rId68" Type="http://schemas.openxmlformats.org/officeDocument/2006/relationships/hyperlink" Target="https://www.prolinkhq.com/products/literature-downloads/category/pro-link-catalog" TargetMode="External"/><Relationship Id="rId84" Type="http://schemas.openxmlformats.org/officeDocument/2006/relationships/hyperlink" Target="http://www.unitedgroup.com/" TargetMode="External"/><Relationship Id="rId89" Type="http://schemas.openxmlformats.org/officeDocument/2006/relationships/hyperlink" Target="https://www.genuinejoe.com/Product/1021070620" TargetMode="External"/><Relationship Id="rId112" Type="http://schemas.openxmlformats.org/officeDocument/2006/relationships/hyperlink" Target="https://www.gppro.com/gp/undefined/GP-PRO-Categories/Commercial-Toilet-Paper-and-Dispensers/SOFPULL%C2%AE-CENTERPULL-2-PLY-HIGH-CAPACITY-TOILET-PAPER-BY-GP-PRO-GEORGIA-PACIFIC-WHITE-6-ROLLS-PER-CASE/p/19510?site=gppro" TargetMode="External"/><Relationship Id="rId16" Type="http://schemas.openxmlformats.org/officeDocument/2006/relationships/hyperlink" Target="https://www.kcprofessional.com/en-us/products/restroom-and-hygiene/toilet-paper-and-seat-covers/standard-roll/coreless/scott-essential-coreless-standard-roll-toilet-paper-srb/04007" TargetMode="External"/><Relationship Id="rId107" Type="http://schemas.openxmlformats.org/officeDocument/2006/relationships/hyperlink" Target="https://www.gppro.com/gp/gppro/USD/GP-PRO-Categories/Commercial-Toilet-Paper-and-Dispensers/PACIFIC-BLUE-SELECT%E2%84%A2-STANDARD-ROLL-EMBOSSED-2-PLY-TOILET-PAPER-BY-GP-PRO-GEORGIA-PACIFIC-40-ROLLS-PER-CASE/p/18240/01" TargetMode="External"/><Relationship Id="rId11" Type="http://schemas.openxmlformats.org/officeDocument/2006/relationships/hyperlink" Target="https://www.kcprofessional.com/en-us/products/restroom-and-hygiene/toilet-paper-and-seat-covers/standard-roll/core/scott-essential-standard-roll-toilet-paper-srb/05102" TargetMode="External"/><Relationship Id="rId32" Type="http://schemas.openxmlformats.org/officeDocument/2006/relationships/hyperlink" Target="http://www.boardwalklabel.com/product/boardwalk-boardwalk-green-jumbo-bathroom-tissue-septic-safe-2-ply-white-3-55-x-1000-ft-12-carton/" TargetMode="External"/><Relationship Id="rId37" Type="http://schemas.openxmlformats.org/officeDocument/2006/relationships/hyperlink" Target="https://www.pro.cascades.com/en/products/t320-cascades-pro-perform-jumbo-toilet-paper-2-ply-white-t320/" TargetMode="External"/><Relationship Id="rId53" Type="http://schemas.openxmlformats.org/officeDocument/2006/relationships/hyperlink" Target="https://www.gppro.com/gp/undefined/GP-PRO-Categories/Commercial-Toilet-Paper-and-Dispensers/PACIFIC-BLUE-BASIC%E2%84%A2-STANDARD-ROLL-EMBOSSED-2-PLY-TOILET-PAPER-BY-GP-PRO-GEORGIA-PACIFIC-80-ROLLS-PER-CASE/p/19885?site=gppro" TargetMode="External"/><Relationship Id="rId58" Type="http://schemas.openxmlformats.org/officeDocument/2006/relationships/hyperlink" Target="https://psfinstitucional.com/wp-content/uploads/2018/10/PSFInst-Catalogo-2020.pdf" TargetMode="External"/><Relationship Id="rId74" Type="http://schemas.openxmlformats.org/officeDocument/2006/relationships/hyperlink" Target="https://catalog.supremeindustrial.com/catalog/p/TJJRT2P1K/Simply-Supreme-JRT-2-Ply-Jumbo-Roll-Tissue/" TargetMode="External"/><Relationship Id="rId79" Type="http://schemas.openxmlformats.org/officeDocument/2006/relationships/hyperlink" Target="https://store.triple-s.com/SSS-Sterling-Embossed-Bathroom-Tissue-2-Ply-96-rolls-per-case-25-cs-plt-GS-Certified" TargetMode="External"/><Relationship Id="rId102" Type="http://schemas.openxmlformats.org/officeDocument/2006/relationships/hyperlink" Target="https://www.gppro.com/gp/undefined/Products/Toilet-Paper/ANGEL-SOFT-PROFESSIONAL-SERIES%C2%AE-PREMIUM-2-PLY-EMBOSSED-TOILET-PAPER-BY-GP-PRO-GEORGIA-PACIFIC-20-ROLLS-PER-CONVENIENCE-CASE/p/16620?site=gppro" TargetMode="External"/><Relationship Id="rId5" Type="http://schemas.openxmlformats.org/officeDocument/2006/relationships/hyperlink" Target="https://www.gppro.com/gp/undefined/GP-PRO-Categories/Commercial-Toilet-Paper-and-Dispensers/PACIFIC-BLUE-BASIC%E2%84%A2-JUMBO-SR-2-PLY-HIGH-CAPACITY-TOILET-PAPER-BY-GP-PRO-GEORGIA-PACIFIC-WHITE-6-ROLLS-PER-CASE/p/13102?site=gppro" TargetMode="External"/><Relationship Id="rId90" Type="http://schemas.openxmlformats.org/officeDocument/2006/relationships/hyperlink" Target="https://www.genuinejoe.com/Product/1021070619" TargetMode="External"/><Relationship Id="rId95" Type="http://schemas.openxmlformats.org/officeDocument/2006/relationships/hyperlink" Target="https://www.torkusa.com/product/240616/refill/toilet-paper" TargetMode="External"/><Relationship Id="rId22" Type="http://schemas.openxmlformats.org/officeDocument/2006/relationships/hyperlink" Target="https://www.kcprofessional.com/en-us/products/restroom-and-hygiene/toilet-paper-and-seat-covers/jumbo-roll/core/scott-essential-jumbo-roll-toilet-paper/03148" TargetMode="External"/><Relationship Id="rId27" Type="http://schemas.openxmlformats.org/officeDocument/2006/relationships/hyperlink" Target="https://shop.sysco.com/app/product-details/opco/052/product/6755922" TargetMode="External"/><Relationship Id="rId43" Type="http://schemas.openxmlformats.org/officeDocument/2006/relationships/hyperlink" Target="https://psfinstitucional.com/wp-content/uploads/2018/10/PSFInst-Catalogo-2020.pdf" TargetMode="External"/><Relationship Id="rId48" Type="http://schemas.openxmlformats.org/officeDocument/2006/relationships/hyperlink" Target="https://psfpro.com/productos/dalia-180-papel-higienico-en-bobina/" TargetMode="External"/><Relationship Id="rId64" Type="http://schemas.openxmlformats.org/officeDocument/2006/relationships/hyperlink" Target="https://www.marcalpaper.com/product/marcalpro-04002/" TargetMode="External"/><Relationship Id="rId69" Type="http://schemas.openxmlformats.org/officeDocument/2006/relationships/hyperlink" Target="https://www.prolinkhq.com/products/literature-downloads/category/pro-link-catalog" TargetMode="External"/><Relationship Id="rId113" Type="http://schemas.openxmlformats.org/officeDocument/2006/relationships/hyperlink" Target="https://www.americanhotel.com/enverde-naturals-select-bath-tissue-2-ply/p/1006683" TargetMode="External"/><Relationship Id="rId80" Type="http://schemas.openxmlformats.org/officeDocument/2006/relationships/hyperlink" Target="https://www.torkusa.com/product/162090/refill/toilet-paper" TargetMode="External"/><Relationship Id="rId85" Type="http://schemas.openxmlformats.org/officeDocument/2006/relationships/hyperlink" Target="http://www.unitedgroup.com/" TargetMode="External"/><Relationship Id="rId12" Type="http://schemas.openxmlformats.org/officeDocument/2006/relationships/hyperlink" Target="https://www.kcprofessional.com/en-us/products/restroom-and-hygiene/toilet-paper-and-seat-covers/jumbo-roll/coreless/scott-essential-coreless-jumbo-roll-toilet-paper/07006" TargetMode="External"/><Relationship Id="rId17" Type="http://schemas.openxmlformats.org/officeDocument/2006/relationships/hyperlink" Target="https://www.kcprofessional.com/en-us/products/restroom-and-hygiene/toilet-paper-and-seat-covers/jumbo-roll/core/scott-essential-jumbo-roll-toilet-paper/07223" TargetMode="External"/><Relationship Id="rId33" Type="http://schemas.openxmlformats.org/officeDocument/2006/relationships/hyperlink" Target="http://www.boardwalklabel.com/product/boardwalk-boardwalk-green-xtra-controlled-bath-tissue-opticore-septic-safe-2-ply-white-3-75-x-3-5-1000-roll-36-rolls-carton/" TargetMode="External"/><Relationship Id="rId38" Type="http://schemas.openxmlformats.org/officeDocument/2006/relationships/hyperlink" Target="https://hostedresources.districtpublishing.com/AcmePaper/" TargetMode="External"/><Relationship Id="rId59" Type="http://schemas.openxmlformats.org/officeDocument/2006/relationships/hyperlink" Target="https://psfinstitucional.com/wp-content/uploads/2018/10/PSFInst-Catalogo-2020.pdf" TargetMode="External"/><Relationship Id="rId103" Type="http://schemas.openxmlformats.org/officeDocument/2006/relationships/hyperlink" Target="https://www.gppro.com/gp/undefined/GP-PRO-Categories/Commercial-Toilet-Paper-and-Dispensers/ANGEL-SOFT-PROFESSIONAL-SERIES%C2%AE-COMPACT%C2%AE-PREMIUM-EMBOSSED-CORELESS-2-PLY-TOILET-PAPER-BY-GP-PRO-WHITE-18-ROLLS-PER-CASE/p/19372?site=gppro" TargetMode="External"/><Relationship Id="rId108" Type="http://schemas.openxmlformats.org/officeDocument/2006/relationships/hyperlink" Target="https://www.morcontissue.com/product/m29-morsoft-jumbo-tissue/" TargetMode="External"/><Relationship Id="rId54" Type="http://schemas.openxmlformats.org/officeDocument/2006/relationships/hyperlink" Target="https://psfinstitucional.com/wp-content/uploads/2018/10/PSFInst-Catalogo-2020.pdf" TargetMode="External"/><Relationship Id="rId70" Type="http://schemas.openxmlformats.org/officeDocument/2006/relationships/hyperlink" Target="https://www.prolinkhq.com/products/literature-downloads/category/pro-link-catalog" TargetMode="External"/><Relationship Id="rId75" Type="http://schemas.openxmlformats.org/officeDocument/2006/relationships/hyperlink" Target="https://www.supplyworks.com/Sku/REN06125-WB/renown-opticore-2-ply-toilet-paper-865-sheets-per-roll-36-rolls-per-case-741224061254-ren06125-wb" TargetMode="External"/><Relationship Id="rId91" Type="http://schemas.openxmlformats.org/officeDocument/2006/relationships/hyperlink" Target="https://www.genuinejoe.com/Product/1026772775" TargetMode="External"/><Relationship Id="rId96" Type="http://schemas.openxmlformats.org/officeDocument/2006/relationships/hyperlink" Target="https://www.gppro.com/gp/gppro/USD/Products/Toilet-Paper/PACIFIC-BLUE-BASIC%E2%84%A2-4%22-STANDARD-ROLL-2-PLY-TOILET-PAPER-BY-GP-PRO-GEORGIA-PACIFIC-48-ROLLS-PER-CASE/p/19448/01" TargetMode="External"/><Relationship Id="rId1" Type="http://schemas.openxmlformats.org/officeDocument/2006/relationships/hyperlink" Target="https://www.gppro.com/gp/undefined/Products/Toilet-Paper/COMPACT%C2%AE-CORELESS-2-PLY-RECYCLED-TOILET-PAPER-BY-GP-PRO-GEORGIA-PACIFIC-36-ROLLS-PER-PACKAGE/p/19375?site=gppro" TargetMode="External"/><Relationship Id="rId6" Type="http://schemas.openxmlformats.org/officeDocument/2006/relationships/hyperlink" Target="https://www.gppro.com/gp/undefined/GP-PRO-Categories/Commercial-Toilet-Paper-and-Dispensers/PACIFIC-BLUE-BASIC%E2%84%A2-STANDARD-ROLL-1-PLY-TOILET-PAPER-BY-GP-PRO-GEORGIA-PACIFIC-80-ROLLS-PER-CASE/p/14580/01?site=gppro" TargetMode="External"/><Relationship Id="rId15" Type="http://schemas.openxmlformats.org/officeDocument/2006/relationships/hyperlink" Target="https://www.kcprofessional.com/en-us/products/restroom-and-hygiene/toilet-paper-and-seat-covers/jumbo-roll/core/scott-essential-jumbo-roll-toilet-paper/07223" TargetMode="External"/><Relationship Id="rId23" Type="http://schemas.openxmlformats.org/officeDocument/2006/relationships/hyperlink" Target="https://www.kcprofessional.com/en-us/products/restroom-and-hygiene/toilet-paper-and-seat-covers/jumbo-roll/core/scott-essential-jumbo-roll-toilet-paper/67805" TargetMode="External"/><Relationship Id="rId28" Type="http://schemas.openxmlformats.org/officeDocument/2006/relationships/hyperlink" Target="https://shop.sysco.com/app/product-details/opco/052/product/9203415" TargetMode="External"/><Relationship Id="rId36" Type="http://schemas.openxmlformats.org/officeDocument/2006/relationships/hyperlink" Target="https://www.pro.cascades.com/en/products/t263-cascades-pro-perform-jumbo-toilet-paper-latte-2-ply-1400-ft-t263/" TargetMode="External"/><Relationship Id="rId49" Type="http://schemas.openxmlformats.org/officeDocument/2006/relationships/hyperlink" Target="https://psfpro.com/productos/dalia-160-papel-higienico-en-bobina/" TargetMode="External"/><Relationship Id="rId57" Type="http://schemas.openxmlformats.org/officeDocument/2006/relationships/hyperlink" Target="https://psfinstitucional.com/wp-content/uploads/2018/10/PSFInst-Catalogo-2020.pdf" TargetMode="External"/><Relationship Id="rId106" Type="http://schemas.openxmlformats.org/officeDocument/2006/relationships/hyperlink" Target="https://www.gppro.com/gp/gppro/USD/GP-PRO-Categories/Commercial-Toilet-Paper-and-Dispensers/PACIFIC-BLUE-SELECT%E2%84%A2-STANDARD-ROLL-EMBOSSED-2-PLY-TOILET-PAPER-BY-GP-PRO-GEORGIA-PACIFIC-80-ROLLS-PER-CASE/p/18280/01" TargetMode="External"/><Relationship Id="rId10" Type="http://schemas.openxmlformats.org/officeDocument/2006/relationships/hyperlink" Target="https://www.kcprofessional.com/en-us/products/restroom-and-hygiene/toilet-paper-and-seat-covers/jumbo-roll/core/scott-essential-jumbo-roll-toilet-paper/07805" TargetMode="External"/><Relationship Id="rId31" Type="http://schemas.openxmlformats.org/officeDocument/2006/relationships/hyperlink" Target="http://www.boardwalklabel.com/product/boardwalk-boardwalk-green-bathroom-tissue-septic-safe-2-ply-white-3-75-x-4-500-sheets-80-carton/" TargetMode="External"/><Relationship Id="rId44" Type="http://schemas.openxmlformats.org/officeDocument/2006/relationships/hyperlink" Target="https://psfinstitucional.com/wp-content/uploads/2018/10/PSFInst-Catalogo-2020.pdf" TargetMode="External"/><Relationship Id="rId52" Type="http://schemas.openxmlformats.org/officeDocument/2006/relationships/hyperlink" Target="https://www.americanhotel.com/enverde-essentials-bath-tissue-2-ply/p/1111951" TargetMode="External"/><Relationship Id="rId60" Type="http://schemas.openxmlformats.org/officeDocument/2006/relationships/hyperlink" Target="https://psfinstitucional.com/wp-content/uploads/2018/10/PSFInst-Catalogo-2020.pdf" TargetMode="External"/><Relationship Id="rId65" Type="http://schemas.openxmlformats.org/officeDocument/2006/relationships/hyperlink" Target="https://www.marcalpaper.com/product/jumbo-roll-bath-tissue-1000/" TargetMode="External"/><Relationship Id="rId73" Type="http://schemas.openxmlformats.org/officeDocument/2006/relationships/hyperlink" Target="https://www.prolinkhq.com/products/literature-downloads/category/pro-link-catalog" TargetMode="External"/><Relationship Id="rId78" Type="http://schemas.openxmlformats.org/officeDocument/2006/relationships/hyperlink" Target="https://www.bradyindustries.com/Product/PI9650-94164" TargetMode="External"/><Relationship Id="rId81" Type="http://schemas.openxmlformats.org/officeDocument/2006/relationships/hyperlink" Target="https://www.torkusa.com/product/112990/refill/toilet-paper" TargetMode="External"/><Relationship Id="rId86" Type="http://schemas.openxmlformats.org/officeDocument/2006/relationships/hyperlink" Target="https://www.polyjohn.com/catalogsearch/result/?q=university+bath+tissue" TargetMode="External"/><Relationship Id="rId94" Type="http://schemas.openxmlformats.org/officeDocument/2006/relationships/hyperlink" Target="https://www.kcprofessional.com/en-us/products/restroom-and-hygiene/toilet-paper-and-seat-covers/standard-roll/coreless/scott-essential-coreless-standard-roll-toilet-paper-srb/07001" TargetMode="External"/><Relationship Id="rId99" Type="http://schemas.openxmlformats.org/officeDocument/2006/relationships/hyperlink" Target="https://www.gppro.com/gp/gppro/USD/GP-PRO-Categories/Commercial-Toilet-Paper-and-Dispensers/PACIFIC-BLUE-BASIC%E2%84%A2-STANDARD-ROLL-1-PLY-TOILET-PAPER-BY-GP-PRO-GEORGIA-PACIFIC-48-ROLLS-PER-CASE/p/14448/01" TargetMode="External"/><Relationship Id="rId101" Type="http://schemas.openxmlformats.org/officeDocument/2006/relationships/hyperlink" Target="https://www.gppro.com/gp/undefined/GP-PRO-Categories/Commercial-Toilet-Paper-and-Dispensers/ANGEL-SOFT-PROFESSIONAL-SERIES%C2%AE-PREMIUM-2-PLY-EMBOSSED-TOILET-PAPER-BY-GP-PRO-GEORGIA-PACIFIC-80-ROLLS-PER-CASE/p/16880?site=gppro" TargetMode="External"/><Relationship Id="rId4" Type="http://schemas.openxmlformats.org/officeDocument/2006/relationships/hyperlink" Target="https://www.gppro.com/gp/undefined/Products/Toilet-Paper/COMPACT%C2%AE-CORELESS-2-PLY-RECYCLED-TOILET-PAPER-BY-GP-PRO-GEORGIA-PACIFIC-18-ROLLS-PER-PACKAGE/p/19378?site=gppro" TargetMode="External"/><Relationship Id="rId9" Type="http://schemas.openxmlformats.org/officeDocument/2006/relationships/hyperlink" Target="https://www.kcprofessional.com/en-us/products/restroom-and-hygiene/toilet-paper-and-seat-covers/standard-roll/core/scott-essential-standard-roll-toilet-paper-srb/13607" TargetMode="External"/><Relationship Id="rId13" Type="http://schemas.openxmlformats.org/officeDocument/2006/relationships/hyperlink" Target="https://www.kcprofessional.com/en-us/products/restroom-and-hygiene/toilet-paper-and-seat-covers/jumbo-roll/coreless/scott-essential-coreless-jumbo-roll-toilet-paper/07005" TargetMode="External"/><Relationship Id="rId18" Type="http://schemas.openxmlformats.org/officeDocument/2006/relationships/hyperlink" Target="https://www.kcprofessional.com/en-us/products/restroom-and-hygiene/toilet-paper-and-seat-covers/standard-roll/core/scott-essential-standard-roll-toilet-paper-srb/48040" TargetMode="External"/><Relationship Id="rId39" Type="http://schemas.openxmlformats.org/officeDocument/2006/relationships/hyperlink" Target="http://gppro.com/gp/undefined/GP-PRO-Categories/Commercial-Toilet-Paper-and-Dispensers/COMPACT&#174;-CORELESS-1-PLY-RECYCLED-TOILET-PAPER-BY-WHITE-18-ROLLS-PER-CASE/p/19374?site=gppro" TargetMode="External"/><Relationship Id="rId109" Type="http://schemas.openxmlformats.org/officeDocument/2006/relationships/hyperlink" Target="https://www.kcprofessional.com/en-us/products/restroom-and-hygiene/toilet-paper-and-seat-covers/standard-roll/core/cottonelle-professional-standard-roll-toilet-paper-srb/17713" TargetMode="External"/><Relationship Id="rId34" Type="http://schemas.openxmlformats.org/officeDocument/2006/relationships/hyperlink" Target="https://www.pro.cascades.com/en/products/b500-cascades-pro-perform-jumbo-toilet-paper-latte-2-ply-1000-ft-b500/" TargetMode="External"/><Relationship Id="rId50" Type="http://schemas.openxmlformats.org/officeDocument/2006/relationships/hyperlink" Target="http://nittanypaper.com/product/np-5216/" TargetMode="External"/><Relationship Id="rId55" Type="http://schemas.openxmlformats.org/officeDocument/2006/relationships/hyperlink" Target="https://psfinstitucional.com/wp-content/uploads/2018/10/PSFInst-Catalogo-2020.pdf" TargetMode="External"/><Relationship Id="rId76" Type="http://schemas.openxmlformats.org/officeDocument/2006/relationships/hyperlink" Target="https://resolutetissue.com/product/revo-hi-capacity-small-core-rolls-white-1000-sheets-3-9-x-4-0/" TargetMode="External"/><Relationship Id="rId97" Type="http://schemas.openxmlformats.org/officeDocument/2006/relationships/hyperlink" Target="https://www.gppro.com/gp/gppro/USD/GP-PRO-Categories/Commercial-Toilet-Paper-and-Dispensers/PACIFIC-BLUE-BASIC%E2%84%A2-STANDARD-ROLL-1-PLY-TOILET-PAPER-BY-GP-PRO-GEORGIA-PACIFIC-40-ROLLS-PER-CASE/p/19841/01" TargetMode="External"/><Relationship Id="rId104" Type="http://schemas.openxmlformats.org/officeDocument/2006/relationships/hyperlink" Target="https://www.gppro.com/gp/undefined/GP-PRO-Categories/Commercial-Toilet-Paper-and-Dispensers/ANGEL-SOFT-PROFESSIONAL-SERIES%C2%AE-COMPACT%C2%AE-PREMIUM-EMBOSSED-CORELESS-2-PLY-TOILET-PAPER-36-ROLLS-PACKAGE/p/19371?site=gppro" TargetMode="External"/><Relationship Id="rId7" Type="http://schemas.openxmlformats.org/officeDocument/2006/relationships/hyperlink" Target="https://www.gppro.com/gp/undefined/GP-PRO-Categories/Commercial-Toilet-Paper-and-Dispensers/PACIFIC-BLUE-BASIC%E2%84%A2-JUMBO-JR-2-PLY-HIGH-CAPACITY-TOILET-PAPER-WHITE-8-ROLLS-PER-CASE/p/12798?site=gppro" TargetMode="External"/><Relationship Id="rId71" Type="http://schemas.openxmlformats.org/officeDocument/2006/relationships/hyperlink" Target="https://www.prolinkhq.com/products/literature-downloads/category/pro-link-catalog" TargetMode="External"/><Relationship Id="rId92" Type="http://schemas.openxmlformats.org/officeDocument/2006/relationships/hyperlink" Target="https://www.genuinejoe.com/product/GJO%202565012" TargetMode="External"/><Relationship Id="rId2" Type="http://schemas.openxmlformats.org/officeDocument/2006/relationships/hyperlink" Target="https://www.gppro.com/gp/gppro/USD/GP-PRO-Categories/Commercial-Toilet-Paper-and-Dispensers/PACIFIC-BLUE-BASIC%E2%84%A2-STANDARD-ROLL-EMBOSSED-2-PLY-TOILET-PAPER-BY-GP-PRO-GEORGIA-PACIFIC-80-ROLLS-PER-CASE/p/19880/01" TargetMode="External"/><Relationship Id="rId29" Type="http://schemas.openxmlformats.org/officeDocument/2006/relationships/hyperlink" Target="https://shop.sysco.com/app/product-details/opco/052/product/5769375" TargetMode="External"/><Relationship Id="rId24" Type="http://schemas.openxmlformats.org/officeDocument/2006/relationships/hyperlink" Target="http://www.catalogsuppliers.com/books/ptcq/" TargetMode="External"/><Relationship Id="rId40" Type="http://schemas.openxmlformats.org/officeDocument/2006/relationships/hyperlink" Target="https://www.bism.org/Documents/State/BISM-Green-Products-List.pdf" TargetMode="External"/><Relationship Id="rId45" Type="http://schemas.openxmlformats.org/officeDocument/2006/relationships/hyperlink" Target="https://psfinstitucional.com/wp-content/uploads/2018/10/PSFInst-Catalogo-2020.pdf" TargetMode="External"/><Relationship Id="rId66" Type="http://schemas.openxmlformats.org/officeDocument/2006/relationships/hyperlink" Target="https://www.gppro.com/gp/undefined/GP-PRO-Categories/Commercial-Toilet-Paper-and-Dispensers/PACIFIC-BLUE-ULTRA%E2%84%A2-CORELESS-2-PLY-TOILET-PAPER-BY-GP-PRO-GEORGIA-PACIFIC-WHITE-24-ROLLS-PER-CASE/p/11728?site=gppro" TargetMode="External"/><Relationship Id="rId87" Type="http://schemas.openxmlformats.org/officeDocument/2006/relationships/hyperlink" Target="https://www.genuinejoe.com/Product/1026772774" TargetMode="External"/><Relationship Id="rId110" Type="http://schemas.openxmlformats.org/officeDocument/2006/relationships/hyperlink" Target="https://www.kcprofessional.com/en-us/products/restroom-and-hygiene/toilet-paper-and-seat-covers/standard-roll/core/cottonelle-professional-standard-roll-toilet-paper-srb/13135" TargetMode="External"/><Relationship Id="rId61" Type="http://schemas.openxmlformats.org/officeDocument/2006/relationships/hyperlink" Target="https://shop.mailender.com/promo.aspx?ID=100000" TargetMode="External"/><Relationship Id="rId82" Type="http://schemas.openxmlformats.org/officeDocument/2006/relationships/hyperlink" Target="http://nittanypaper.com/product/np-127502/" TargetMode="External"/><Relationship Id="rId19" Type="http://schemas.openxmlformats.org/officeDocument/2006/relationships/hyperlink" Target="https://www.kcprofessional.com/en-us/products/restroom-and-hygiene/toilet-paper-and-seat-covers/standard-roll/core/scott-essential-standard-roll-toilet-paper-srb/04460" TargetMode="External"/><Relationship Id="rId14" Type="http://schemas.openxmlformats.org/officeDocument/2006/relationships/hyperlink" Target="https://www.kcprofessional.com/en-us/products/restroom-and-hygiene/toilet-paper-and-seat-covers/jumbo-roll/core/scott-essential-jumbo-roll-toilet-paper/07827" TargetMode="External"/><Relationship Id="rId30" Type="http://schemas.openxmlformats.org/officeDocument/2006/relationships/hyperlink" Target="https://ctcpaper.com/collections/belfair-brand-paper-products" TargetMode="External"/><Relationship Id="rId35" Type="http://schemas.openxmlformats.org/officeDocument/2006/relationships/hyperlink" Target="https://www.pro.cascades.com/en/products/b400-cascades-pro-perform-standard-toilet-paper-latte-2-ply-400-sheets-b400/" TargetMode="External"/><Relationship Id="rId56" Type="http://schemas.openxmlformats.org/officeDocument/2006/relationships/hyperlink" Target="https://psfinstitucional.com/wp-content/uploads/2018/10/PSFInst-Catalogo-2020.pdf" TargetMode="External"/><Relationship Id="rId77" Type="http://schemas.openxmlformats.org/officeDocument/2006/relationships/hyperlink" Target="https://www.bradyindustries.com/Catalog/paper/bathroom-tissue/PI0625-557" TargetMode="External"/><Relationship Id="rId100" Type="http://schemas.openxmlformats.org/officeDocument/2006/relationships/hyperlink" Target="https://www.gppro.com/gp/undefined/GP-PRO-Categories/Commercial-Toilet-Paper-and-Dispensers/ANGEL-SOFT-PROFESSIONAL-SERIES%C2%AE-PREMIUM-2-PLY-EMBOSSED-TOILET-PAPER-BY-GP-PRO-GEORGIA-PACIFIC-40-ROLLS-PER-CASE/p/16840?site=gppro" TargetMode="External"/><Relationship Id="rId105" Type="http://schemas.openxmlformats.org/officeDocument/2006/relationships/hyperlink" Target="https://www.gppro.com/gp/gppro/USD/GP-PRO-Categories/Commercial-Toilet-Paper-and-Dispensers/ANGEL-SOFT-PROFESSIONAL-SERIES%C2%AE-COMPACT%C2%AE-PREMIUM-EMBOSSED-CORELESS-2-PLY-TOILET-PAPER-BY-GP-PRO-WHITE-12-ROLLS-PER-PACKAGE/p/1937300" TargetMode="External"/><Relationship Id="rId8" Type="http://schemas.openxmlformats.org/officeDocument/2006/relationships/hyperlink" Target="https://www.gppro.com/gp/undefined/GP-PRO-Categories/Commercial-Toilet-Paper-and-Dispensers/SOFPULL%C2%AE-CENTERPULL-2-PLY-MINI-TOILET-PAPER-BY-GP-PRO-GEORGIA-PACIFIC-WHITE-16-ROLLS-PER-CASE/p/19516?site=gppro" TargetMode="External"/><Relationship Id="rId51" Type="http://schemas.openxmlformats.org/officeDocument/2006/relationships/hyperlink" Target="https://www.americanhotel.com/enverde-naturals-select-jumbo-roll-bath-tissue-2-ply/p/1029194" TargetMode="External"/><Relationship Id="rId72" Type="http://schemas.openxmlformats.org/officeDocument/2006/relationships/hyperlink" Target="https://www.prolinkhq.com/products/literature-downloads/category/pro-link-catalog" TargetMode="External"/><Relationship Id="rId93" Type="http://schemas.openxmlformats.org/officeDocument/2006/relationships/hyperlink" Target="https://www.kcprofessional.com/en-us/products/restroom-and-hygiene/toilet-paper-and-seat-covers/jumbo-roll/core/scott-essential-jumbo-roll-toilet-paper/07304" TargetMode="External"/><Relationship Id="rId98" Type="http://schemas.openxmlformats.org/officeDocument/2006/relationships/hyperlink" Target="https://www.gppro.com/gp/gppro/USD/GP-PRO-Categories/Commercial-Toilet-Paper-and-Dispensers/PACIFIC-BLUE-BASIC%E2%84%A2-STANDARD-ROLL-1-PLY-TOILET-PAPER-BY-GP-PRO-GEORGIA-PACIFIC-80-ROLLS-PER-CASE/p/19881/01" TargetMode="External"/><Relationship Id="rId3" Type="http://schemas.openxmlformats.org/officeDocument/2006/relationships/hyperlink" Target="https://www.gppro.com/gp/gppro/USD/GP-PRO-Categories/Commercial-Toilet-Paper-and-Dispensers/SOFPULL%C2%AE-2-PLY-CENTERPULL-ROLL-TOILET-PAPER-BY-GP-PRO-GEORGIA-PACIFIC-WHITE-6-ROLLS-PER-CASE/p/19500" TargetMode="External"/><Relationship Id="rId25" Type="http://schemas.openxmlformats.org/officeDocument/2006/relationships/hyperlink" Target="http://www.catalogsuppliers.com/books/ptcq/" TargetMode="External"/><Relationship Id="rId46" Type="http://schemas.openxmlformats.org/officeDocument/2006/relationships/hyperlink" Target="https://psfinstitucional.com/wp-content/uploads/2018/10/PSFInst-Catalogo-2020.pdf" TargetMode="External"/><Relationship Id="rId67" Type="http://schemas.openxmlformats.org/officeDocument/2006/relationships/hyperlink" Target="https://www.prolinkhq.com/products/literature-downloads/category/pro-link-catalog" TargetMode="External"/><Relationship Id="rId20" Type="http://schemas.openxmlformats.org/officeDocument/2006/relationships/hyperlink" Target="https://www.kcprofessional.com/en-us/products/restroom-and-hygiene/toilet-paper-and-seat-covers/standard-roll/core/scott-essential-standard-roll-toilet-paper-srb/13217" TargetMode="External"/><Relationship Id="rId41" Type="http://schemas.openxmlformats.org/officeDocument/2006/relationships/hyperlink" Target="https://www.bism.org/Documents/State/BISM-Green-Products-List.pdf" TargetMode="External"/><Relationship Id="rId62" Type="http://schemas.openxmlformats.org/officeDocument/2006/relationships/hyperlink" Target="https://www.marcalpaper.com/product/marcal-100-recycled-soft-strong-two-ply-48-roll-bath-tissue/" TargetMode="External"/><Relationship Id="rId83" Type="http://schemas.openxmlformats.org/officeDocument/2006/relationships/hyperlink" Target="http://nittanypaper.com/product/np-58596u/" TargetMode="External"/><Relationship Id="rId88" Type="http://schemas.openxmlformats.org/officeDocument/2006/relationships/hyperlink" Target="https://www.genuinejoe.com/Product/1026772772" TargetMode="External"/><Relationship Id="rId111" Type="http://schemas.openxmlformats.org/officeDocument/2006/relationships/hyperlink" Target="https://www.gppro.com/gp/gppro/USD/GP-PRO-Categories/Commercial-Toilet-Paper-and-Dispensers/ANGEL-SOFT-PROFESSIONAL-SERIES%C2%AE-COMPACT%C2%AE-PREMIUM-EMBOSSED-CORELESS-2-PLY-TOILET-PAPER-BY-GP-PRO-WHITE-12-ROLLS-PER-PACKAGE/p/193730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psfinstitucional.com/wp-content/uploads/2018/10/PSFInst-Catalogo-2020.pdf" TargetMode="External"/><Relationship Id="rId21" Type="http://schemas.openxmlformats.org/officeDocument/2006/relationships/hyperlink" Target="https://www.pro.cascades.com/en/products/b260-jumbo-toilet-paper-2-ply-1900/" TargetMode="External"/><Relationship Id="rId42" Type="http://schemas.openxmlformats.org/officeDocument/2006/relationships/hyperlink" Target="https://www.kcprofessional.com/en-us/products/restroom-and-hygiene/toilet-paper-and-seat-covers/folded-paper/scott-control-hygienic-high-capacity-tissue" TargetMode="External"/><Relationship Id="rId63" Type="http://schemas.openxmlformats.org/officeDocument/2006/relationships/hyperlink" Target="http://www.catalogsuppliers.com/books/ptcq/" TargetMode="External"/><Relationship Id="rId84" Type="http://schemas.openxmlformats.org/officeDocument/2006/relationships/hyperlink" Target="https://www.pro.cascades.com/en/products/b220-jumbo-toilet-paper-2-ply-750/" TargetMode="External"/><Relationship Id="rId138" Type="http://schemas.openxmlformats.org/officeDocument/2006/relationships/hyperlink" Target="https://www.prolinkhq.com/products/literature-downloads/category/pro-link-catalog" TargetMode="External"/><Relationship Id="rId159" Type="http://schemas.openxmlformats.org/officeDocument/2006/relationships/hyperlink" Target="https://www.grainger.com/ec/pdf/31KY16_1.pdf" TargetMode="External"/><Relationship Id="rId170" Type="http://schemas.openxmlformats.org/officeDocument/2006/relationships/hyperlink" Target="https://www.polyjohn.com/catalogsearch/result/?q=university+bath+tissue" TargetMode="External"/><Relationship Id="rId191" Type="http://schemas.openxmlformats.org/officeDocument/2006/relationships/hyperlink" Target="https://www.gppro.com/gp/gppro/USD/GP-PRO-Categories/Commercial-Toilet-Paper-and-Dispensers/PACIFIC-BLUE-BASIC%E2%84%A2-STANDARD-ROLL-1-PLY-TOILET-PAPER-BY-GP-PRO-GEORGIA-PACIFIC-40-ROLLS-PER-CASE/p/19841/01" TargetMode="External"/><Relationship Id="rId205" Type="http://schemas.openxmlformats.org/officeDocument/2006/relationships/hyperlink" Target="https://www.abilityonecatalog.com/OA_HTML/xxnib_ibeCCtpItmDspRte.jsp?sitex=10040:22372:US&amp;item=16029&amp;cg=-200&amp;cpg=0&amp;dr=10&amp;ds=0&amp;kw=8540-01-590-9072&amp;minisite=10040&amp;sitex=10040:22372:US&amp;st=kw&amp;isFromSearch=true" TargetMode="External"/><Relationship Id="rId107" Type="http://schemas.openxmlformats.org/officeDocument/2006/relationships/hyperlink" Target="http://www.americanpaperco.com/wp-content/uploads/2021/12/EJ1021.pdf" TargetMode="External"/><Relationship Id="rId11" Type="http://schemas.openxmlformats.org/officeDocument/2006/relationships/hyperlink" Target="https://www.torkusa.com/product/tm1601a/refill/toilet-paper" TargetMode="External"/><Relationship Id="rId32" Type="http://schemas.openxmlformats.org/officeDocument/2006/relationships/hyperlink" Target="https://www.kcprofessional.com/en-us/products/restroom-and-hygiene/toilet-paper-and-seat-covers/standard-roll/core/scott-essential-standard-roll-toilet-paper-srb/05102" TargetMode="External"/><Relationship Id="rId53" Type="http://schemas.openxmlformats.org/officeDocument/2006/relationships/hyperlink" Target="https://afh.krugerproducts.ca/pro_display.aspx?&amp;productId=189" TargetMode="External"/><Relationship Id="rId74" Type="http://schemas.openxmlformats.org/officeDocument/2006/relationships/hyperlink" Target="http://www.boardwalklabel.com/product/boardwalk-boardwalk-green-bathroom-tissue-septic-safe-2-ply-white-3-75-x-4-500-sheets-80-carton/" TargetMode="External"/><Relationship Id="rId128" Type="http://schemas.openxmlformats.org/officeDocument/2006/relationships/hyperlink" Target="https://www.marcalpaper.com/product/marcal-100-recycled-soft-strong-two-ply-48-roll-bath-tissue/" TargetMode="External"/><Relationship Id="rId149" Type="http://schemas.openxmlformats.org/officeDocument/2006/relationships/hyperlink" Target="https://store.triple-s.com/SSS-Sterling-Embossed-Bathroom-Tissue-2-Ply-96-rolls-per-case-25-cs-plt-GS-Certified" TargetMode="External"/><Relationship Id="rId5" Type="http://schemas.openxmlformats.org/officeDocument/2006/relationships/hyperlink" Target="https://www.torkusa.com/product/12021502/refill/toilet-paper" TargetMode="External"/><Relationship Id="rId95" Type="http://schemas.openxmlformats.org/officeDocument/2006/relationships/hyperlink" Target="https://psfinstitucional.com/wp-content/uploads/2018/10/PSFInst-Catalogo-2020.pdf" TargetMode="External"/><Relationship Id="rId160" Type="http://schemas.openxmlformats.org/officeDocument/2006/relationships/hyperlink" Target="https://vondrehle.com/transcend-smart-core-bath-tissue/pr350/" TargetMode="External"/><Relationship Id="rId181" Type="http://schemas.openxmlformats.org/officeDocument/2006/relationships/hyperlink" Target="https://www.genuinejoe.com/Product/1069285241" TargetMode="External"/><Relationship Id="rId216" Type="http://schemas.openxmlformats.org/officeDocument/2006/relationships/hyperlink" Target="https://www.officedepot.com/a/products/693850/Highmark-ECO-2-Ply-Toilet-Paper/" TargetMode="External"/><Relationship Id="rId22" Type="http://schemas.openxmlformats.org/officeDocument/2006/relationships/hyperlink" Target="https://www.gppro.com/gp/undefined/Products/Toilet-Paper/COMPACT%C2%AE-CORELESS-2-PLY-RECYCLED-TOILET-PAPER-BY-GP-PRO-GEORGIA-PACIFIC-36-ROLLS-PER-PACKAGE/p/19375?site=gppro" TargetMode="External"/><Relationship Id="rId43" Type="http://schemas.openxmlformats.org/officeDocument/2006/relationships/hyperlink" Target="https://www.kcprofessional.com/en-us/products/restroom-and-hygiene/toilet-paper-and-seat-covers/jumbo-roll/core/scott-essential-jumbo-roll-toilet-paper/03148" TargetMode="External"/><Relationship Id="rId64" Type="http://schemas.openxmlformats.org/officeDocument/2006/relationships/hyperlink" Target="http://www.catalogsuppliers.com/books/ptcq/" TargetMode="External"/><Relationship Id="rId118" Type="http://schemas.openxmlformats.org/officeDocument/2006/relationships/hyperlink" Target="https://psfinstitucional.com/wp-content/uploads/2018/10/PSFInst-Catalogo-2020.pdf" TargetMode="External"/><Relationship Id="rId139" Type="http://schemas.openxmlformats.org/officeDocument/2006/relationships/hyperlink" Target="https://www.prolinkhq.com/products/literature-downloads/category/pro-link-catalog" TargetMode="External"/><Relationship Id="rId85" Type="http://schemas.openxmlformats.org/officeDocument/2006/relationships/hyperlink" Target="https://www.pro.cascades.com/en/products/b160-standard-toilet-paper-2-ply-420-sheets/" TargetMode="External"/><Relationship Id="rId150" Type="http://schemas.openxmlformats.org/officeDocument/2006/relationships/hyperlink" Target="https://915226.app.netsuite.com/core/media/media.nl?id=49704&amp;c=915226&amp;h=njcCRa9j1JwOgutgl_dY0btk3hBJw5QjzTm8V5794J1XY_O0" TargetMode="External"/><Relationship Id="rId171" Type="http://schemas.openxmlformats.org/officeDocument/2006/relationships/hyperlink" Target="https://www.genuinejoe.com/Product/1026772774" TargetMode="External"/><Relationship Id="rId192" Type="http://schemas.openxmlformats.org/officeDocument/2006/relationships/hyperlink" Target="https://www.gppro.com/gp/gppro/USD/GP-PRO-Categories/Commercial-Toilet-Paper-and-Dispensers/PACIFIC-BLUE-BASIC%E2%84%A2-STANDARD-ROLL-1-PLY-TOILET-PAPER-BY-GP-PRO-GEORGIA-PACIFIC-80-ROLLS-PER-CASE/p/19881/01" TargetMode="External"/><Relationship Id="rId206" Type="http://schemas.openxmlformats.org/officeDocument/2006/relationships/hyperlink" Target="https://www.seventhgeneration.com/bathroom-tissue-2-ply" TargetMode="External"/><Relationship Id="rId12" Type="http://schemas.openxmlformats.org/officeDocument/2006/relationships/hyperlink" Target="https://www.torkusa.com/product/tj0928/refill/toilet-paper" TargetMode="External"/><Relationship Id="rId33" Type="http://schemas.openxmlformats.org/officeDocument/2006/relationships/hyperlink" Target="https://www.kcprofessional.com/en-us/products/restroom-and-hygiene/toilet-paper-and-seat-covers/jumbo-roll/coreless/scott-essential-coreless-jumbo-roll-toilet-paper/07006" TargetMode="External"/><Relationship Id="rId108" Type="http://schemas.openxmlformats.org/officeDocument/2006/relationships/hyperlink" Target="http://www.americanpaperco.com/wp-content/uploads/2021/12/EB2725-36.pdf" TargetMode="External"/><Relationship Id="rId129" Type="http://schemas.openxmlformats.org/officeDocument/2006/relationships/hyperlink" Target="https://www.marcalpaper.com/product/marcal-100-recycled-soft-strong-two-ply-big-16-roll-bath-tissue/" TargetMode="External"/><Relationship Id="rId54" Type="http://schemas.openxmlformats.org/officeDocument/2006/relationships/hyperlink" Target="https://afh.krugerproducts.ca/pro_display.aspx?&amp;productId=19" TargetMode="External"/><Relationship Id="rId75" Type="http://schemas.openxmlformats.org/officeDocument/2006/relationships/hyperlink" Target="http://www.boardwalklabel.com/product/boardwalk-boardwalk-green-jumbo-bathroom-tissue-septic-safe-2-ply-white-3-55-x-1000-ft-12-carton/" TargetMode="External"/><Relationship Id="rId96" Type="http://schemas.openxmlformats.org/officeDocument/2006/relationships/hyperlink" Target="https://psfinstitucional.com/wp-content/uploads/2018/10/PSFInst-Catalogo-2020.pdf" TargetMode="External"/><Relationship Id="rId140" Type="http://schemas.openxmlformats.org/officeDocument/2006/relationships/hyperlink" Target="https://www.prolinkhq.com/products/literature-downloads/category/pro-link-catalog" TargetMode="External"/><Relationship Id="rId161" Type="http://schemas.openxmlformats.org/officeDocument/2006/relationships/hyperlink" Target="http://nittanypaper.com/product/np-127502/" TargetMode="External"/><Relationship Id="rId182" Type="http://schemas.openxmlformats.org/officeDocument/2006/relationships/hyperlink" Target="https://www.genuinejoe.com/Product/1069285235" TargetMode="External"/><Relationship Id="rId217" Type="http://schemas.openxmlformats.org/officeDocument/2006/relationships/hyperlink" Target="https://www.officedepot.com/a/products/5900150/Highmark-JRT-2-Ply-Jumbo-Toilet/" TargetMode="External"/><Relationship Id="rId6" Type="http://schemas.openxmlformats.org/officeDocument/2006/relationships/hyperlink" Target="https://www.torkusa.com/product/12024402/refill/toilet-paper" TargetMode="External"/><Relationship Id="rId23" Type="http://schemas.openxmlformats.org/officeDocument/2006/relationships/hyperlink" Target="https://www.gppro.com/gp/gppro/USD/GP-PRO-Categories/Commercial-Toilet-Paper-and-Dispensers/PACIFIC-BLUE-BASIC%E2%84%A2-STANDARD-ROLL-EMBOSSED-2-PLY-TOILET-PAPER-BY-GP-PRO-GEORGIA-PACIFIC-80-ROLLS-PER-CASE/p/19880/01" TargetMode="External"/><Relationship Id="rId119" Type="http://schemas.openxmlformats.org/officeDocument/2006/relationships/hyperlink" Target="https://psfinstitucional.com/wp-content/uploads/2018/10/PSFInst-Catalogo-2020.pdf" TargetMode="External"/><Relationship Id="rId44" Type="http://schemas.openxmlformats.org/officeDocument/2006/relationships/hyperlink" Target="https://www.kcprofessional.com/en-us/products/restroom-and-hygiene/toilet-paper-and-seat-covers/jumbo-roll/core/scott-essential-jumbo-roll-toilet-paper/67805" TargetMode="External"/><Relationship Id="rId65" Type="http://schemas.openxmlformats.org/officeDocument/2006/relationships/hyperlink" Target="http://www.catalogsuppliers.com/books/ptcq/" TargetMode="External"/><Relationship Id="rId86" Type="http://schemas.openxmlformats.org/officeDocument/2006/relationships/hyperlink" Target="https://hostedresources.districtpublishing.com/AcmePaper/" TargetMode="External"/><Relationship Id="rId130" Type="http://schemas.openxmlformats.org/officeDocument/2006/relationships/hyperlink" Target="https://www.marcalpaper.com/product/marcalpro-04002/" TargetMode="External"/><Relationship Id="rId151" Type="http://schemas.openxmlformats.org/officeDocument/2006/relationships/hyperlink" Target="https://915226.app.netsuite.com/core/media/media.nl?id=49705&amp;c=915226&amp;h=rSFIK20wNQZEocpOJ9W0cEiMV4wALfQZYabEOfMKbZu3N_M1" TargetMode="External"/><Relationship Id="rId172" Type="http://schemas.openxmlformats.org/officeDocument/2006/relationships/hyperlink" Target="https://www.genuinejoe.com/Product/1026772772" TargetMode="External"/><Relationship Id="rId193" Type="http://schemas.openxmlformats.org/officeDocument/2006/relationships/hyperlink" Target="https://www.gppro.com/gp/gppro/USD/GP-PRO-Categories/Commercial-Toilet-Paper-and-Dispensers/PACIFIC-BLUE-BASIC%E2%84%A2-STANDARD-ROLL-1-PLY-TOILET-PAPER-BY-GP-PRO-GEORGIA-PACIFIC-48-ROLLS-PER-CASE/p/14448/01" TargetMode="External"/><Relationship Id="rId207" Type="http://schemas.openxmlformats.org/officeDocument/2006/relationships/hyperlink" Target="https://www.gppro.com/gp/gppro/USD/GP-PRO-Categories/Commercial-Toilet-Paper-and-Dispensers/PACIFIC-BLUE-SELECT%E2%84%A2-STANDARD-ROLL-EMBOSSED-2-PLY-TOILET-PAPER-BY-GP-PRO-GEORGIA-PACIFIC-80-ROLLS-PER-CASE/p/18280/01" TargetMode="External"/><Relationship Id="rId13" Type="http://schemas.openxmlformats.org/officeDocument/2006/relationships/hyperlink" Target="https://www.torkusa.com/product/11010402/refill/toilet-paper" TargetMode="External"/><Relationship Id="rId109" Type="http://schemas.openxmlformats.org/officeDocument/2006/relationships/hyperlink" Target="http://www.americanpaperco.com/wp-content/uploads/2021/12/EB1240.pdf" TargetMode="External"/><Relationship Id="rId34" Type="http://schemas.openxmlformats.org/officeDocument/2006/relationships/hyperlink" Target="https://www.kcprofessional.com/en-us/products/restroom-and-hygiene/toilet-paper-and-seat-covers/jumbo-roll/coreless/scott-essential-coreless-jumbo-roll-toilet-paper/07005" TargetMode="External"/><Relationship Id="rId55" Type="http://schemas.openxmlformats.org/officeDocument/2006/relationships/hyperlink" Target="https://afh.krugerproducts.ca/pro_display.aspx?&amp;productId=187" TargetMode="External"/><Relationship Id="rId76" Type="http://schemas.openxmlformats.org/officeDocument/2006/relationships/hyperlink" Target="http://www.boardwalklabel.com/product/boardwalk-boardwalk-green-xtra-controlled-bath-tissue-opticore-septic-safe-2-ply-white-3-75-x-3-5-1000-roll-36-rolls-carton/" TargetMode="External"/><Relationship Id="rId97" Type="http://schemas.openxmlformats.org/officeDocument/2006/relationships/hyperlink" Target="https://psfinstitucional.com/wp-content/uploads/2018/10/PSFInst-Catalogo-2020.pdf" TargetMode="External"/><Relationship Id="rId120" Type="http://schemas.openxmlformats.org/officeDocument/2006/relationships/hyperlink" Target="https://vondrehle.com/tissue/6022/" TargetMode="External"/><Relationship Id="rId141" Type="http://schemas.openxmlformats.org/officeDocument/2006/relationships/hyperlink" Target="https://www.prolinkhq.com/products/literature-downloads/category/pro-link-catalog" TargetMode="External"/><Relationship Id="rId7" Type="http://schemas.openxmlformats.org/officeDocument/2006/relationships/hyperlink" Target="https://www.torkusa.com/product/110292a/refill/toilet-paper" TargetMode="External"/><Relationship Id="rId162" Type="http://schemas.openxmlformats.org/officeDocument/2006/relationships/hyperlink" Target="https://shop.waxie.com/mStorefront/itemDetail.do?item-id=218194&amp;order-quantity=1&amp;customer-item=851247&amp;order-uom=&amp;warehouse-id=37&amp;item-number=851247" TargetMode="External"/><Relationship Id="rId183" Type="http://schemas.openxmlformats.org/officeDocument/2006/relationships/hyperlink" Target="https://www.genuinejoe.com/Product/1069285239" TargetMode="External"/><Relationship Id="rId218" Type="http://schemas.openxmlformats.org/officeDocument/2006/relationships/hyperlink" Target="https://www.abilityonecatalog.com/OA_HTML/xxnib_ibeCCtpItmDspRte.jsp?sitex=10040:22372:US&amp;item=4251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24" Type="http://schemas.openxmlformats.org/officeDocument/2006/relationships/hyperlink" Target="https://www.gppro.com/gp/gppro/USD/GP-PRO-Categories/Commercial-Toilet-Paper-and-Dispensers/SOFPULL%C2%AE-2-PLY-CENTERPULL-ROLL-TOILET-PAPER-BY-GP-PRO-GEORGIA-PACIFIC-WHITE-6-ROLLS-PER-CASE/p/19500" TargetMode="External"/><Relationship Id="rId45" Type="http://schemas.openxmlformats.org/officeDocument/2006/relationships/hyperlink" Target="https://afh.krugerproducts.ca/pro_display.aspx?productId=18" TargetMode="External"/><Relationship Id="rId66" Type="http://schemas.openxmlformats.org/officeDocument/2006/relationships/hyperlink" Target="https://shop.sysco.com/app/product-details/opco/052/product/6755922" TargetMode="External"/><Relationship Id="rId87" Type="http://schemas.openxmlformats.org/officeDocument/2006/relationships/hyperlink" Target="https://www.fastenal.com/product/details/0601847" TargetMode="External"/><Relationship Id="rId110" Type="http://schemas.openxmlformats.org/officeDocument/2006/relationships/hyperlink" Target="https://www.americanhotel.com/enverde-naturals-select-jumbo-roll-bath-tissue-2-ply/p/1029194" TargetMode="External"/><Relationship Id="rId131" Type="http://schemas.openxmlformats.org/officeDocument/2006/relationships/hyperlink" Target="https://www.marcalpaper.com/product/jumbo-roll-bath-tissue-1000/" TargetMode="External"/><Relationship Id="rId152" Type="http://schemas.openxmlformats.org/officeDocument/2006/relationships/hyperlink" Target="https://www.staplesadvantage.com/Sustainable-Earth-by-Staples-Small-Core-2-Ply-Standard-Toilet-Paper--White--1000-Sheets-Roll--36-Rolls-Carton--SEB26597-/product_293670" TargetMode="External"/><Relationship Id="rId173" Type="http://schemas.openxmlformats.org/officeDocument/2006/relationships/hyperlink" Target="https://www.genuinejoe.com/Product/1021070620" TargetMode="External"/><Relationship Id="rId194" Type="http://schemas.openxmlformats.org/officeDocument/2006/relationships/hyperlink" Target="https://www.gppro.com/gp/undefined/GP-PRO-Categories/Commercial-Toilet-Paper-and-Dispensers/ANGEL-SOFT-PROFESSIONAL-SERIES%C2%AE-PREMIUM-2-PLY-EMBOSSED-TOILET-PAPER-BY-GP-PRO-GEORGIA-PACIFIC-40-ROLLS-PER-CASE/p/16840?site=gppro" TargetMode="External"/><Relationship Id="rId208" Type="http://schemas.openxmlformats.org/officeDocument/2006/relationships/hyperlink" Target="https://www.gppro.com/gp/gppro/USD/GP-PRO-Categories/Commercial-Toilet-Paper-and-Dispensers/PACIFIC-BLUE-SELECT%E2%84%A2-STANDARD-ROLL-EMBOSSED-2-PLY-TOILET-PAPER-BY-GP-PRO-GEORGIA-PACIFIC-40-ROLLS-PER-CASE/p/18240/01" TargetMode="External"/><Relationship Id="rId14" Type="http://schemas.openxmlformats.org/officeDocument/2006/relationships/hyperlink" Target="https://www.torkusa.com/product/tj0912a/refill/toilet-paper" TargetMode="External"/><Relationship Id="rId35" Type="http://schemas.openxmlformats.org/officeDocument/2006/relationships/hyperlink" Target="https://www.kcprofessional.com/en-us/products/restroom-and-hygiene/toilet-paper-and-seat-covers/jumbo-roll/core/scott-essential-jumbo-roll-toilet-paper/07827" TargetMode="External"/><Relationship Id="rId56" Type="http://schemas.openxmlformats.org/officeDocument/2006/relationships/hyperlink" Target="https://b2b.sanimarc.com/Product.aspx?prodid=5225&amp;cat=WW" TargetMode="External"/><Relationship Id="rId77" Type="http://schemas.openxmlformats.org/officeDocument/2006/relationships/hyperlink" Target="https://www.pro.cascades.com/en/products/b500-cascades-pro-perform-jumbo-toilet-paper-latte-2-ply-1000-ft-b500/" TargetMode="External"/><Relationship Id="rId100" Type="http://schemas.openxmlformats.org/officeDocument/2006/relationships/hyperlink" Target="https://psfpro.com/productos/dalia-180-papel-higienico-en-bobina/" TargetMode="External"/><Relationship Id="rId8" Type="http://schemas.openxmlformats.org/officeDocument/2006/relationships/hyperlink" Target="https://www.torkusa.com/product/tj0922a/refill/toilet-paper" TargetMode="External"/><Relationship Id="rId51" Type="http://schemas.openxmlformats.org/officeDocument/2006/relationships/hyperlink" Target="https://afh.krugerproducts.ca/pro_display.aspx?&amp;productId=10" TargetMode="External"/><Relationship Id="rId72" Type="http://schemas.openxmlformats.org/officeDocument/2006/relationships/hyperlink" Target="https://ctcpaper.com/collections/belfair-brand-paper-products" TargetMode="External"/><Relationship Id="rId93" Type="http://schemas.openxmlformats.org/officeDocument/2006/relationships/hyperlink" Target="https://www.bism.org/Documents/State/BISM-Green-Products-List.pdf" TargetMode="External"/><Relationship Id="rId98" Type="http://schemas.openxmlformats.org/officeDocument/2006/relationships/hyperlink" Target="https://psfinstitucional.com/wp-content/uploads/2018/10/PSFInst-Catalogo-2020.pdf" TargetMode="External"/><Relationship Id="rId121" Type="http://schemas.openxmlformats.org/officeDocument/2006/relationships/hyperlink" Target="https://vondrehle.com/tissue/300hc/" TargetMode="External"/><Relationship Id="rId142" Type="http://schemas.openxmlformats.org/officeDocument/2006/relationships/hyperlink" Target="https://www.prolinkhq.com/products/literature-downloads/category/pro-link-catalog" TargetMode="External"/><Relationship Id="rId163" Type="http://schemas.openxmlformats.org/officeDocument/2006/relationships/hyperlink" Target="https://shop.waxie.com/mStorefront/itemDetail.do?item-id=244722&amp;order-quantity=1&amp;customer-item=851183&amp;order-uom=&amp;warehouse-id=37&amp;item-number=851183" TargetMode="External"/><Relationship Id="rId184" Type="http://schemas.openxmlformats.org/officeDocument/2006/relationships/hyperlink" Target="https://www.genuinejoe.com/Product/1069285238" TargetMode="External"/><Relationship Id="rId189" Type="http://schemas.openxmlformats.org/officeDocument/2006/relationships/hyperlink" Target="https://www.torkusa.com/product/240616/refill/toilet-paper" TargetMode="External"/><Relationship Id="rId219" Type="http://schemas.openxmlformats.org/officeDocument/2006/relationships/hyperlink" Target="https://www.abilityonecatalog.com/OA_HTML/xxnib_ibeCCtpItmDspRte.jsp?sitex=10040:22372:US&amp;item=904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3" Type="http://schemas.openxmlformats.org/officeDocument/2006/relationships/hyperlink" Target="https://www.torkusa.com/product/ts1635s/refill/toilet-paper" TargetMode="External"/><Relationship Id="rId214" Type="http://schemas.openxmlformats.org/officeDocument/2006/relationships/hyperlink" Target="https://www.officedepot.com/a/products/693870/Highmark-ECO-2-Ply-Toilet-Paper/" TargetMode="External"/><Relationship Id="rId25" Type="http://schemas.openxmlformats.org/officeDocument/2006/relationships/hyperlink" Target="https://www.gppro.com/gp/undefined/Products/Toilet-Paper/COMPACT%C2%AE-CORELESS-2-PLY-RECYCLED-TOILET-PAPER-BY-GP-PRO-GEORGIA-PACIFIC-18-ROLLS-PER-PACKAGE/p/19378?site=gppro" TargetMode="External"/><Relationship Id="rId46" Type="http://schemas.openxmlformats.org/officeDocument/2006/relationships/hyperlink" Target="https://afh.krugerproducts.ca/pro_display.aspx?category=1&amp;productId=17" TargetMode="External"/><Relationship Id="rId67" Type="http://schemas.openxmlformats.org/officeDocument/2006/relationships/hyperlink" Target="https://shop.sysco.com/app/product-details/opco/052/product/9203415" TargetMode="External"/><Relationship Id="rId116" Type="http://schemas.openxmlformats.org/officeDocument/2006/relationships/hyperlink" Target="https://psfinstitucional.com/wp-content/uploads/2018/10/PSFInst-Catalogo-2020.pdf" TargetMode="External"/><Relationship Id="rId137" Type="http://schemas.openxmlformats.org/officeDocument/2006/relationships/hyperlink" Target="https://www.prolinkhq.com/products/literature-downloads/category/pro-link-catalog" TargetMode="External"/><Relationship Id="rId158" Type="http://schemas.openxmlformats.org/officeDocument/2006/relationships/hyperlink" Target="https://www.grainger.com/ec/pdf/31KY15_1.pdf" TargetMode="External"/><Relationship Id="rId20" Type="http://schemas.openxmlformats.org/officeDocument/2006/relationships/hyperlink" Target="https://www.pro.cascades.com/en/products/b260-jumbo-toilet-paper-2-ply-1900/" TargetMode="External"/><Relationship Id="rId41" Type="http://schemas.openxmlformats.org/officeDocument/2006/relationships/hyperlink" Target="https://www.kcprofessional.com/en-us/products/restroom-and-hygiene/toilet-paper-and-seat-covers/standard-roll/core/scott-essential-standard-roll-toilet-paper-srb/13217" TargetMode="External"/><Relationship Id="rId62" Type="http://schemas.openxmlformats.org/officeDocument/2006/relationships/hyperlink" Target="https://b2b.sanimarc.com/Product.aspx?prodid=5225&amp;cat=WW" TargetMode="External"/><Relationship Id="rId83" Type="http://schemas.openxmlformats.org/officeDocument/2006/relationships/hyperlink" Target="https://www.pro.cascades.com/en/products/b150-standard-toilet-paper-1210-sheets/" TargetMode="External"/><Relationship Id="rId88" Type="http://schemas.openxmlformats.org/officeDocument/2006/relationships/hyperlink" Target="https://www.staplesadvantage.com/Coastwide-Professional--8482--Recycled-2-Ply-Jumbo-Toilet-Paper--White--1000-ft--Roll--12-Rolls-Carton--CW26544-/product_1000474" TargetMode="External"/><Relationship Id="rId111" Type="http://schemas.openxmlformats.org/officeDocument/2006/relationships/hyperlink" Target="https://www.americanhotel.com/enverde-essentials-bath-tissue-2-ply/p/1111951" TargetMode="External"/><Relationship Id="rId132" Type="http://schemas.openxmlformats.org/officeDocument/2006/relationships/hyperlink" Target="https://npsholdings.com/product/exclusive-1-ply-jumbo-bath-tissue-7-diameter-sku-107/" TargetMode="External"/><Relationship Id="rId153" Type="http://schemas.openxmlformats.org/officeDocument/2006/relationships/hyperlink" Target="https://www.staplesadvantage.com/Sustainable-Earth-by-Staples-2-Ply-Jumbo-Toilet-Paper--White--6-Rolls-Carton--SEB26578-/product_293667" TargetMode="External"/><Relationship Id="rId174" Type="http://schemas.openxmlformats.org/officeDocument/2006/relationships/hyperlink" Target="https://www.genuinejoe.com/Product/1021070619" TargetMode="External"/><Relationship Id="rId179" Type="http://schemas.openxmlformats.org/officeDocument/2006/relationships/hyperlink" Target="https://www.genuinejoe.com/Product/1069285240" TargetMode="External"/><Relationship Id="rId195" Type="http://schemas.openxmlformats.org/officeDocument/2006/relationships/hyperlink" Target="https://www.gppro.com/gp/undefined/GP-PRO-Categories/Commercial-Toilet-Paper-and-Dispensers/ANGEL-SOFT-PROFESSIONAL-SERIES%C2%AE-PREMIUM-2-PLY-EMBOSSED-TOILET-PAPER-BY-GP-PRO-GEORGIA-PACIFIC-80-ROLLS-PER-CASE/p/16880?site=gppro" TargetMode="External"/><Relationship Id="rId209" Type="http://schemas.openxmlformats.org/officeDocument/2006/relationships/hyperlink" Target="https://www.morcontissue.com/product/m29-morsoft-jumbo-tissue/" TargetMode="External"/><Relationship Id="rId190" Type="http://schemas.openxmlformats.org/officeDocument/2006/relationships/hyperlink" Target="https://www.gppro.com/gp/gppro/USD/Products/Toilet-Paper/PACIFIC-BLUE-BASIC%E2%84%A2-4%22-STANDARD-ROLL-2-PLY-TOILET-PAPER-BY-GP-PRO-GEORGIA-PACIFIC-48-ROLLS-PER-CASE/p/19448/01" TargetMode="External"/><Relationship Id="rId204" Type="http://schemas.openxmlformats.org/officeDocument/2006/relationships/hyperlink" Target="https://www.abilityonecatalog.com/OA_HTML/xxnib_ibeCCtpItmDspRte.jsp?sitex=10040:22372:US&amp;item=16027&amp;cg=-200&amp;cpg=0&amp;dr=10&amp;ds=0&amp;kw=8540-01-590-9068&amp;minisite=10040&amp;sitex=10040:22372:US&amp;st=kw&amp;isFromSearch=true" TargetMode="External"/><Relationship Id="rId220" Type="http://schemas.openxmlformats.org/officeDocument/2006/relationships/hyperlink" Target="https://www.abilityonecatalog.com/OA_HTML/xxnib_ibeCCtpItmDspRte.jsp?sitex=10040:22372:US&amp;item=4251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15" Type="http://schemas.openxmlformats.org/officeDocument/2006/relationships/hyperlink" Target="https://www.torkusa.com/product/tm1616/refill/toilet-paper" TargetMode="External"/><Relationship Id="rId36" Type="http://schemas.openxmlformats.org/officeDocument/2006/relationships/hyperlink" Target="https://www.kcprofessional.com/en-us/products/restroom-and-hygiene/toilet-paper-and-seat-covers/jumbo-roll/core/scott-essential-jumbo-roll-toilet-paper/07223" TargetMode="External"/><Relationship Id="rId57" Type="http://schemas.openxmlformats.org/officeDocument/2006/relationships/hyperlink" Target="https://b2b.sanimarc.com/Product.aspx?prodid=5225&amp;cat=WW" TargetMode="External"/><Relationship Id="rId106" Type="http://schemas.openxmlformats.org/officeDocument/2006/relationships/hyperlink" Target="http://www.americanpaperco.com/wp-content/uploads/2021/12/ESS136.pdf" TargetMode="External"/><Relationship Id="rId127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10" Type="http://schemas.openxmlformats.org/officeDocument/2006/relationships/hyperlink" Target="https://www.torkusa.com/product/tm1616s/refill/toilet-paper" TargetMode="External"/><Relationship Id="rId31" Type="http://schemas.openxmlformats.org/officeDocument/2006/relationships/hyperlink" Target="https://www.kcprofessional.com/en-us/products/restroom-and-hygiene/toilet-paper-and-seat-covers/jumbo-roll/core/scott-essential-jumbo-roll-toilet-paper/07805" TargetMode="External"/><Relationship Id="rId52" Type="http://schemas.openxmlformats.org/officeDocument/2006/relationships/hyperlink" Target="https://afh.krugerproducts.ca/pro_display.aspx?&amp;productId=14" TargetMode="External"/><Relationship Id="rId73" Type="http://schemas.openxmlformats.org/officeDocument/2006/relationships/hyperlink" Target="https://vondrehle.com/tissue/5501/" TargetMode="External"/><Relationship Id="rId78" Type="http://schemas.openxmlformats.org/officeDocument/2006/relationships/hyperlink" Target="https://www.pro.cascades.com/en/products/b400-cascades-pro-perform-standard-toilet-paper-latte-2-ply-400-sheets-b400/" TargetMode="External"/><Relationship Id="rId94" Type="http://schemas.openxmlformats.org/officeDocument/2006/relationships/hyperlink" Target="http://www.planetinc.com/greenforest.htm" TargetMode="External"/><Relationship Id="rId99" Type="http://schemas.openxmlformats.org/officeDocument/2006/relationships/hyperlink" Target="https://psfinstitucional.com/wp-content/uploads/2018/10/PSFInst-Catalogo-2020.pdf" TargetMode="External"/><Relationship Id="rId101" Type="http://schemas.openxmlformats.org/officeDocument/2006/relationships/hyperlink" Target="https://psfpro.com/productos/dalia-160-papel-higienico-en-bobina/" TargetMode="External"/><Relationship Id="rId122" Type="http://schemas.openxmlformats.org/officeDocument/2006/relationships/hyperlink" Target="https://shop.mailender.com/promo.aspx?ID=100000" TargetMode="External"/><Relationship Id="rId143" Type="http://schemas.openxmlformats.org/officeDocument/2006/relationships/hyperlink" Target="https://www.prolinkhq.com/products/literature-downloads/category/pro-link-catalog" TargetMode="External"/><Relationship Id="rId148" Type="http://schemas.openxmlformats.org/officeDocument/2006/relationships/hyperlink" Target="https://www.bradyindustries.com/Product/PI9650-94164" TargetMode="External"/><Relationship Id="rId164" Type="http://schemas.openxmlformats.org/officeDocument/2006/relationships/hyperlink" Target="https://shop.waxie.com/mStorefront/itemDetail.do?item-id=241242&amp;order-quantity=1&amp;customer-item=851151&amp;order-uom=&amp;warehouse-id=37&amp;item-number=851151" TargetMode="External"/><Relationship Id="rId169" Type="http://schemas.openxmlformats.org/officeDocument/2006/relationships/hyperlink" Target="http://www.unitedgroup.com/" TargetMode="External"/><Relationship Id="rId185" Type="http://schemas.openxmlformats.org/officeDocument/2006/relationships/hyperlink" Target="https://www.genuinejoe.com/Product/1069285236" TargetMode="External"/><Relationship Id="rId4" Type="http://schemas.openxmlformats.org/officeDocument/2006/relationships/hyperlink" Target="https://www.torkusa.com/product/12013903/refill/toilet-paper" TargetMode="External"/><Relationship Id="rId9" Type="http://schemas.openxmlformats.org/officeDocument/2006/relationships/hyperlink" Target="https://www.torkusa.com/product/tj1212a/refill/toilet-paper" TargetMode="External"/><Relationship Id="rId180" Type="http://schemas.openxmlformats.org/officeDocument/2006/relationships/hyperlink" Target="https://www.genuinejoe.com/Product/1069285237" TargetMode="External"/><Relationship Id="rId210" Type="http://schemas.openxmlformats.org/officeDocument/2006/relationships/hyperlink" Target="https://www.staplesadvantage.com/Coastwide-Professional--8482--Recycled-2-ply-Jumbo-Toilet-Paper--White--1000-ft--Roll--6-Rolls-Case--CW20190-/product_887835" TargetMode="External"/><Relationship Id="rId215" Type="http://schemas.openxmlformats.org/officeDocument/2006/relationships/hyperlink" Target="https://www.officedepot.com/a/products/771718/Highmark-ECO-2-Ply-Toilet-Paper/" TargetMode="External"/><Relationship Id="rId26" Type="http://schemas.openxmlformats.org/officeDocument/2006/relationships/hyperlink" Target="https://www.gppro.com/gp/undefined/GP-PRO-Categories/Commercial-Toilet-Paper-and-Dispensers/PACIFIC-BLUE-BASIC%E2%84%A2-JUMBO-SR-2-PLY-HIGH-CAPACITY-TOILET-PAPER-BY-GP-PRO-GEORGIA-PACIFIC-WHITE-6-ROLLS-PER-CASE/p/13102?site=gppro" TargetMode="External"/><Relationship Id="rId47" Type="http://schemas.openxmlformats.org/officeDocument/2006/relationships/hyperlink" Target="https://afh.krugerproducts.ca/pro_display.aspx?&amp;productId=197" TargetMode="External"/><Relationship Id="rId68" Type="http://schemas.openxmlformats.org/officeDocument/2006/relationships/hyperlink" Target="https://shop.sysco.com/app/product-details/opco/052/product/5769375" TargetMode="External"/><Relationship Id="rId89" Type="http://schemas.openxmlformats.org/officeDocument/2006/relationships/hyperlink" Target="https://www.staplesadvantage.com/Coastwide-Professional--8482--Recycled-2-Ply-Standard-Toilet-Paper--White--350-Sheets-Roll--48-Rolls-Carton--CW20189-/product_887836" TargetMode="External"/><Relationship Id="rId112" Type="http://schemas.openxmlformats.org/officeDocument/2006/relationships/hyperlink" Target="https://www.gppro.com/gp/undefined/GP-PRO-Categories/Commercial-Toilet-Paper-and-Dispensers/PACIFIC-BLUE-BASIC%E2%84%A2-STANDARD-ROLL-EMBOSSED-2-PLY-TOILET-PAPER-BY-GP-PRO-GEORGIA-PACIFIC-80-ROLLS-PER-CASE/p/19885?site=gppro" TargetMode="External"/><Relationship Id="rId133" Type="http://schemas.openxmlformats.org/officeDocument/2006/relationships/hyperlink" Target="https://npsholdings.com/product/exclusive-2-ply-jumbo-bath-tissue-7-diameter-sku-207/" TargetMode="External"/><Relationship Id="rId154" Type="http://schemas.openxmlformats.org/officeDocument/2006/relationships/hyperlink" Target="https://www.torkusa.com/product/162090/refill/toilet-paper" TargetMode="External"/><Relationship Id="rId175" Type="http://schemas.openxmlformats.org/officeDocument/2006/relationships/hyperlink" Target="https://www.genuinejoe.com/Product/1026772775" TargetMode="External"/><Relationship Id="rId196" Type="http://schemas.openxmlformats.org/officeDocument/2006/relationships/hyperlink" Target="https://www.gppro.com/gp/undefined/Products/Toilet-Paper/ANGEL-SOFT-PROFESSIONAL-SERIES%C2%AE-PREMIUM-2-PLY-EMBOSSED-TOILET-PAPER-BY-GP-PRO-GEORGIA-PACIFIC-20-ROLLS-PER-CONVENIENCE-CASE/p/16620?site=gppro" TargetMode="External"/><Relationship Id="rId200" Type="http://schemas.openxmlformats.org/officeDocument/2006/relationships/hyperlink" Target="https://www.abilityonecatalog.com/OA_HTML/xxnib_ibeCCtpItmDspRte.jsp?sitex=10040:22372:US&amp;item=16030&amp;cg=-200&amp;cpg=0&amp;dr=10&amp;ds=0&amp;kw=8540-01-590-9073&amp;minisite=10040&amp;sitex=10040:22372:US&amp;st=kw&amp;isFromSearch=true" TargetMode="External"/><Relationship Id="rId16" Type="http://schemas.openxmlformats.org/officeDocument/2006/relationships/hyperlink" Target="https://www.torkusa.com/product/ts1639s/refill/toilet-paper" TargetMode="External"/><Relationship Id="rId221" Type="http://schemas.openxmlformats.org/officeDocument/2006/relationships/hyperlink" Target="https://www.gppro.com/gp/undefined/GP-PRO-Categories/Commercial-Toilet-Paper-and-Dispensers/SOFPULL%C2%AE-CENTERPULL-2-PLY-HIGH-CAPACITY-TOILET-PAPER-BY-GP-PRO-GEORGIA-PACIFIC-WHITE-6-ROLLS-PER-CASE/p/19510?site=gppro" TargetMode="External"/><Relationship Id="rId37" Type="http://schemas.openxmlformats.org/officeDocument/2006/relationships/hyperlink" Target="https://www.kcprofessional.com/en-us/products/restroom-and-hygiene/toilet-paper-and-seat-covers/standard-roll/coreless/scott-essential-coreless-standard-roll-toilet-paper-srb/04007" TargetMode="External"/><Relationship Id="rId58" Type="http://schemas.openxmlformats.org/officeDocument/2006/relationships/hyperlink" Target="https://b2b.sanimarc.com/Product.aspx?prodid=5225&amp;cat=WW" TargetMode="External"/><Relationship Id="rId79" Type="http://schemas.openxmlformats.org/officeDocument/2006/relationships/hyperlink" Target="https://www.pro.cascades.com/en/products/t263-cascades-pro-perform-jumbo-toilet-paper-latte-2-ply-1400-ft-t263/" TargetMode="External"/><Relationship Id="rId102" Type="http://schemas.openxmlformats.org/officeDocument/2006/relationships/hyperlink" Target="http://nittanypaper.com/product/np-5216/" TargetMode="External"/><Relationship Id="rId123" Type="http://schemas.openxmlformats.org/officeDocument/2006/relationships/hyperlink" Target="http://www.harbortowelandtissue.com/tissues" TargetMode="External"/><Relationship Id="rId144" Type="http://schemas.openxmlformats.org/officeDocument/2006/relationships/hyperlink" Target="https://catalog.supremeindustrial.com/catalog/p/TJJRT2P1K/Simply-Supreme-JRT-2-Ply-Jumbo-Roll-Tissue/" TargetMode="External"/><Relationship Id="rId90" Type="http://schemas.openxmlformats.org/officeDocument/2006/relationships/hyperlink" Target="http://gppro.com/gp/undefined/GP-PRO-Categories/Commercial-Toilet-Paper-and-Dispensers/COMPACT&#174;-CORELESS-1-PLY-RECYCLED-TOILET-PAPER-BY-WHITE-18-ROLLS-PER-CASE/p/19374?site=gppro" TargetMode="External"/><Relationship Id="rId165" Type="http://schemas.openxmlformats.org/officeDocument/2006/relationships/hyperlink" Target="https://shop.waxie.com/mStorefront/itemDetail.do?item-id=422600&amp;order-quantity=1&amp;customer-item=851255&amp;order-uom=&amp;warehouse-id=37&amp;item-number=851255" TargetMode="External"/><Relationship Id="rId186" Type="http://schemas.openxmlformats.org/officeDocument/2006/relationships/hyperlink" Target="https://www.genuinejoe.com/Product/1033149464" TargetMode="External"/><Relationship Id="rId211" Type="http://schemas.openxmlformats.org/officeDocument/2006/relationships/hyperlink" Target="https://www.kcprofessional.com/en-us/products/restroom-and-hygiene/toilet-paper-and-seat-covers/standard-roll/core/cottonelle-professional-standard-roll-toilet-paper-srb/17713" TargetMode="External"/><Relationship Id="rId27" Type="http://schemas.openxmlformats.org/officeDocument/2006/relationships/hyperlink" Target="https://www.gppro.com/gp/undefined/GP-PRO-Categories/Commercial-Toilet-Paper-and-Dispensers/PACIFIC-BLUE-BASIC%E2%84%A2-STANDARD-ROLL-1-PLY-TOILET-PAPER-BY-GP-PRO-GEORGIA-PACIFIC-80-ROLLS-PER-CASE/p/14580/01?site=gppro" TargetMode="External"/><Relationship Id="rId48" Type="http://schemas.openxmlformats.org/officeDocument/2006/relationships/hyperlink" Target="https://afh.krugerproducts.ca/pro_display.aspx?&amp;productId=9" TargetMode="External"/><Relationship Id="rId69" Type="http://schemas.openxmlformats.org/officeDocument/2006/relationships/hyperlink" Target="https://www.supplyworks.com/Sku/REN06110-SP/renown-premium-junior-335-in-x-850-ft-2-ply-soft-superior-quality-bright-white-leed-certified-12-case-741224061100-ren06110-sp" TargetMode="External"/><Relationship Id="rId113" Type="http://schemas.openxmlformats.org/officeDocument/2006/relationships/hyperlink" Target="https://psfinstitucional.com/wp-content/uploads/2018/10/PSFInst-Catalogo-2020.pdf" TargetMode="External"/><Relationship Id="rId134" Type="http://schemas.openxmlformats.org/officeDocument/2006/relationships/hyperlink" Target="https://www.gppro.com/gp/undefined/GP-PRO-Categories/Commercial-Toilet-Paper-and-Dispensers/PACIFIC-BLUE-ULTRA%E2%84%A2-CORELESS-2-PLY-TOILET-PAPER-BY-GP-PRO-GEORGIA-PACIFIC-WHITE-24-ROLLS-PER-CASE/p/11728?site=gppro" TargetMode="External"/><Relationship Id="rId80" Type="http://schemas.openxmlformats.org/officeDocument/2006/relationships/hyperlink" Target="https://www.pro.cascades.com/en/products/t320-cascades-pro-perform-jumbo-toilet-paper-2-ply-white-t320/" TargetMode="External"/><Relationship Id="rId155" Type="http://schemas.openxmlformats.org/officeDocument/2006/relationships/hyperlink" Target="https://www.torkusa.com/product/112990/refill/toilet-paper" TargetMode="External"/><Relationship Id="rId176" Type="http://schemas.openxmlformats.org/officeDocument/2006/relationships/hyperlink" Target="https://www.genuinejoe.com/product/GJO%202565012" TargetMode="External"/><Relationship Id="rId197" Type="http://schemas.openxmlformats.org/officeDocument/2006/relationships/hyperlink" Target="https://www.gppro.com/gp/undefined/GP-PRO-Categories/Commercial-Toilet-Paper-and-Dispensers/ANGEL-SOFT-PROFESSIONAL-SERIES%C2%AE-COMPACT%C2%AE-PREMIUM-EMBOSSED-CORELESS-2-PLY-TOILET-PAPER-BY-GP-PRO-WHITE-18-ROLLS-PER-CASE/p/19372?site=gppro" TargetMode="External"/><Relationship Id="rId201" Type="http://schemas.openxmlformats.org/officeDocument/2006/relationships/hyperlink" Target="https://www.abilityonecatalog.com/OA_HTML/xxnib_ibeCCtpItmDspRte.jsp?sitex=10040:22372:US&amp;item=216626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222" Type="http://schemas.openxmlformats.org/officeDocument/2006/relationships/hyperlink" Target="https://www.americanhotel.com/enverde-naturals-select-bath-tissue-2-ply/p/1006683" TargetMode="External"/><Relationship Id="rId17" Type="http://schemas.openxmlformats.org/officeDocument/2006/relationships/hyperlink" Target="https://www.torkusa.com/product/ts1636s/refill/toilet-paper" TargetMode="External"/><Relationship Id="rId38" Type="http://schemas.openxmlformats.org/officeDocument/2006/relationships/hyperlink" Target="https://www.kcprofessional.com/en-us/products/restroom-and-hygiene/toilet-paper-and-seat-covers/jumbo-roll/core/scott-essential-jumbo-roll-toilet-paper/07223" TargetMode="External"/><Relationship Id="rId59" Type="http://schemas.openxmlformats.org/officeDocument/2006/relationships/hyperlink" Target="https://b2b.sanimarc.com/Product.aspx?prodid=17182&amp;cat=WW" TargetMode="External"/><Relationship Id="rId103" Type="http://schemas.openxmlformats.org/officeDocument/2006/relationships/hyperlink" Target="http://royalpaper.us/products/consumer-retail/earth-first/" TargetMode="External"/><Relationship Id="rId124" Type="http://schemas.openxmlformats.org/officeDocument/2006/relationships/hyperlink" Target="http://www.harbortowelandtissue.com/tissues" TargetMode="External"/><Relationship Id="rId70" Type="http://schemas.openxmlformats.org/officeDocument/2006/relationships/hyperlink" Target="https://vondrehle.com/tissue/b50096/" TargetMode="External"/><Relationship Id="rId91" Type="http://schemas.openxmlformats.org/officeDocument/2006/relationships/hyperlink" Target="https://www.bism.org/Documents/State/BISM-Green-Products-List.pdf" TargetMode="External"/><Relationship Id="rId145" Type="http://schemas.openxmlformats.org/officeDocument/2006/relationships/hyperlink" Target="https://www.supplyworks.com/Sku/REN06125-WB/renown-opticore-2-ply-toilet-paper-865-sheets-per-roll-36-rolls-per-case-741224061254-ren06125-wb" TargetMode="External"/><Relationship Id="rId166" Type="http://schemas.openxmlformats.org/officeDocument/2006/relationships/hyperlink" Target="https://shop.waxie.com/mStorefront/itemDetail.do?item-id=166343&amp;order-quantity=1&amp;customer-item=851244&amp;order-uom=&amp;warehouse-id=37&amp;item-number=851244" TargetMode="External"/><Relationship Id="rId187" Type="http://schemas.openxmlformats.org/officeDocument/2006/relationships/hyperlink" Target="https://www.kcprofessional.com/en-us/products/restroom-and-hygiene/toilet-paper-and-seat-covers/jumbo-roll/core/scott-essential-jumbo-roll-toilet-paper/07304" TargetMode="External"/><Relationship Id="rId1" Type="http://schemas.openxmlformats.org/officeDocument/2006/relationships/hyperlink" Target="https://www.torkusa.com/product/tj0922a/refill/toilet-paper" TargetMode="External"/><Relationship Id="rId212" Type="http://schemas.openxmlformats.org/officeDocument/2006/relationships/hyperlink" Target="https://www.kcprofessional.com/en-us/products/restroom-and-hygiene/toilet-paper-and-seat-covers/standard-roll/core/cottonelle-professional-standard-roll-toilet-paper-srb/13135" TargetMode="External"/><Relationship Id="rId28" Type="http://schemas.openxmlformats.org/officeDocument/2006/relationships/hyperlink" Target="https://www.gppro.com/gp/undefined/GP-PRO-Categories/Commercial-Toilet-Paper-and-Dispensers/PACIFIC-BLUE-BASIC%E2%84%A2-JUMBO-JR-2-PLY-HIGH-CAPACITY-TOILET-PAPER-WHITE-8-ROLLS-PER-CASE/p/12798?site=gppro" TargetMode="External"/><Relationship Id="rId49" Type="http://schemas.openxmlformats.org/officeDocument/2006/relationships/hyperlink" Target="https://afh.krugerproducts.ca/pro_display.aspx?&amp;productId=364" TargetMode="External"/><Relationship Id="rId114" Type="http://schemas.openxmlformats.org/officeDocument/2006/relationships/hyperlink" Target="https://psfinstitucional.com/wp-content/uploads/2018/10/PSFInst-Catalogo-2020.pdf" TargetMode="External"/><Relationship Id="rId60" Type="http://schemas.openxmlformats.org/officeDocument/2006/relationships/hyperlink" Target="https://b2b.sanimarc.com/Product.aspx?prodid=5225&amp;cat=WW" TargetMode="External"/><Relationship Id="rId81" Type="http://schemas.openxmlformats.org/officeDocument/2006/relationships/hyperlink" Target="https://www.pro.cascades.com/en/products/t260-jumbo-roll-toilet-paper-for-tandem-1400/" TargetMode="External"/><Relationship Id="rId135" Type="http://schemas.openxmlformats.org/officeDocument/2006/relationships/hyperlink" Target="https://vondrehle.com/tissue/65048/" TargetMode="External"/><Relationship Id="rId156" Type="http://schemas.openxmlformats.org/officeDocument/2006/relationships/hyperlink" Target="https://www.grainger.com/ec/pdf/31TW74_1.pdf" TargetMode="External"/><Relationship Id="rId177" Type="http://schemas.openxmlformats.org/officeDocument/2006/relationships/hyperlink" Target="https://www.genuinejoe.com/Product/1033149465" TargetMode="External"/><Relationship Id="rId198" Type="http://schemas.openxmlformats.org/officeDocument/2006/relationships/hyperlink" Target="https://www.gppro.com/gp/undefined/GP-PRO-Categories/Commercial-Toilet-Paper-and-Dispensers/ANGEL-SOFT-PROFESSIONAL-SERIES%C2%AE-COMPACT%C2%AE-PREMIUM-EMBOSSED-CORELESS-2-PLY-TOILET-PAPER-36-ROLLS-PACKAGE/p/19371?site=gppro" TargetMode="External"/><Relationship Id="rId202" Type="http://schemas.openxmlformats.org/officeDocument/2006/relationships/hyperlink" Target="https://www.abilityonecatalog.com/OA_HTML/xxnib_ibeCCtpItmDspRte.jsp?sitex=10040:22372:US&amp;item=216625&amp;NIBPROD=M1SF1oB6LwBjd1UhuHgB8i2OAr&amp;NIBPROD_pses=ZG279865D80CC06CC964306C47F4E2E5124D0BBB0FEEB0B9606BED5399D9EBBBBDB85DEEB61F2AA2B4929813E65B63DE6C08BD258699A047C8&amp;cg=-200&amp;cpg=0&amp;dr=10&amp;ds=0&amp;kw=toilet%20paper&amp;minisite=10040&amp;sitex=10040:22372:US&amp;st=kw&amp;isFromSearch=true" TargetMode="External"/><Relationship Id="rId223" Type="http://schemas.openxmlformats.org/officeDocument/2006/relationships/hyperlink" Target="https://915226.app.netsuite.com/core/media/media.nl?id=49705&amp;c=915226&amp;h=rSFIK20wNQZEocpOJ9W0cEiMV4wALfQZYabEOfMKbZu3N_M1" TargetMode="External"/><Relationship Id="rId18" Type="http://schemas.openxmlformats.org/officeDocument/2006/relationships/hyperlink" Target="https://www.pro.cascades.com/en/products/b070-jumbo-toilet-paper-1ply-1500/" TargetMode="External"/><Relationship Id="rId39" Type="http://schemas.openxmlformats.org/officeDocument/2006/relationships/hyperlink" Target="https://www.kcprofessional.com/en-us/products/restroom-and-hygiene/toilet-paper-and-seat-covers/standard-roll/core/scott-essential-standard-roll-toilet-paper-srb/48040" TargetMode="External"/><Relationship Id="rId50" Type="http://schemas.openxmlformats.org/officeDocument/2006/relationships/hyperlink" Target="https://afh.krugerproducts.ca/pro_display.aspx?&amp;productId=13" TargetMode="External"/><Relationship Id="rId104" Type="http://schemas.openxmlformats.org/officeDocument/2006/relationships/hyperlink" Target="http://royalpaper.us/products/consumer-retail/earth-first/" TargetMode="External"/><Relationship Id="rId125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146" Type="http://schemas.openxmlformats.org/officeDocument/2006/relationships/hyperlink" Target="https://resolutetissue.com/product/revo-hi-capacity-small-core-rolls-white-1000-sheets-3-9-x-4-0/" TargetMode="External"/><Relationship Id="rId167" Type="http://schemas.openxmlformats.org/officeDocument/2006/relationships/hyperlink" Target="http://nittanypaper.com/product/np-58596u/" TargetMode="External"/><Relationship Id="rId188" Type="http://schemas.openxmlformats.org/officeDocument/2006/relationships/hyperlink" Target="https://www.kcprofessional.com/en-us/products/restroom-and-hygiene/toilet-paper-and-seat-covers/standard-roll/coreless/scott-essential-coreless-standard-roll-toilet-paper-srb/07001" TargetMode="External"/><Relationship Id="rId71" Type="http://schemas.openxmlformats.org/officeDocument/2006/relationships/hyperlink" Target="https://vondrehle.com/tissue/jrt002/" TargetMode="External"/><Relationship Id="rId92" Type="http://schemas.openxmlformats.org/officeDocument/2006/relationships/hyperlink" Target="https://www.bism.org/Documents/State/BISM-Green-Products-List.pdf" TargetMode="External"/><Relationship Id="rId213" Type="http://schemas.openxmlformats.org/officeDocument/2006/relationships/hyperlink" Target="https://www.gppro.com/gp/gppro/USD/GP-PRO-Categories/Commercial-Toilet-Paper-and-Dispensers/ANGEL-SOFT-PROFESSIONAL-SERIES%C2%AE-COMPACT%C2%AE-PREMIUM-EMBOSSED-CORELESS-2-PLY-TOILET-PAPER-BY-GP-PRO-WHITE-12-ROLLS-PER-PACKAGE/p/1937300" TargetMode="External"/><Relationship Id="rId2" Type="http://schemas.openxmlformats.org/officeDocument/2006/relationships/hyperlink" Target="https://www.torkusa.com/product/tj1222a/refill/toilet-paper" TargetMode="External"/><Relationship Id="rId29" Type="http://schemas.openxmlformats.org/officeDocument/2006/relationships/hyperlink" Target="https://www.gppro.com/gp/undefined/GP-PRO-Categories/Commercial-Toilet-Paper-and-Dispensers/SOFPULL%C2%AE-CENTERPULL-2-PLY-MINI-TOILET-PAPER-BY-GP-PRO-GEORGIA-PACIFIC-WHITE-16-ROLLS-PER-CASE/p/19516?site=gppro" TargetMode="External"/><Relationship Id="rId40" Type="http://schemas.openxmlformats.org/officeDocument/2006/relationships/hyperlink" Target="https://www.kcprofessional.com/en-us/products/restroom-and-hygiene/toilet-paper-and-seat-covers/standard-roll/core/scott-essential-standard-roll-toilet-paper-srb/04460" TargetMode="External"/><Relationship Id="rId115" Type="http://schemas.openxmlformats.org/officeDocument/2006/relationships/hyperlink" Target="https://psfinstitucional.com/wp-content/uploads/2018/10/PSFInst-Catalogo-2020.pdf" TargetMode="External"/><Relationship Id="rId136" Type="http://schemas.openxmlformats.org/officeDocument/2006/relationships/hyperlink" Target="https://vondrehle.com/tissue/1500/" TargetMode="External"/><Relationship Id="rId157" Type="http://schemas.openxmlformats.org/officeDocument/2006/relationships/hyperlink" Target="https://www.grainger.com/ec/pdf/38C405_1.pdf" TargetMode="External"/><Relationship Id="rId178" Type="http://schemas.openxmlformats.org/officeDocument/2006/relationships/hyperlink" Target="https://www.genuinejoe.com/Product/1033149459" TargetMode="External"/><Relationship Id="rId61" Type="http://schemas.openxmlformats.org/officeDocument/2006/relationships/hyperlink" Target="https://b2b.sanimarc.com/Product.aspx?prodid=5225&amp;cat=WW" TargetMode="External"/><Relationship Id="rId82" Type="http://schemas.openxmlformats.org/officeDocument/2006/relationships/hyperlink" Target="https://www.pro.cascades.com/en/products/b210-jumbo-toilet-paper-1-ply-2000/" TargetMode="External"/><Relationship Id="rId199" Type="http://schemas.openxmlformats.org/officeDocument/2006/relationships/hyperlink" Target="https://www.gppro.com/gp/gppro/USD/GP-PRO-Categories/Commercial-Toilet-Paper-and-Dispensers/ANGEL-SOFT-PROFESSIONAL-SERIES%C2%AE-COMPACT%C2%AE-PREMIUM-EMBOSSED-CORELESS-2-PLY-TOILET-PAPER-BY-GP-PRO-WHITE-12-ROLLS-PER-PACKAGE/p/1937300" TargetMode="External"/><Relationship Id="rId203" Type="http://schemas.openxmlformats.org/officeDocument/2006/relationships/hyperlink" Target="https://www.abilityonecatalog.com/OA_HTML/xxnib_ibeCCtpItmDspRte.jsp?sitex=10040:22372:US&amp;item=410248&amp;NIBPROD=fRwREG7Q4KjSKXD4BYllVFHpJA&amp;NIBPROD_pses=ZG8752AEB57E638789344CEC912A3F0A5B56320FBE4D026446D4202C0F59415D71D5B7ED84672F7FCD066B4ED6540A803162A57E6EC6FFD397&amp;cg=-200&amp;cpg=0&amp;dr=10&amp;ds=0&amp;kw=8540-01-378-6218&amp;minisite=10040&amp;sitex=10040:22372:US&amp;st=kw&amp;isFromSearch=true" TargetMode="External"/><Relationship Id="rId19" Type="http://schemas.openxmlformats.org/officeDocument/2006/relationships/hyperlink" Target="https://www.pro.cascades.com/en/products/b011-standard-toilet-paper-1-ply-1000-sheets/" TargetMode="External"/><Relationship Id="rId30" Type="http://schemas.openxmlformats.org/officeDocument/2006/relationships/hyperlink" Target="https://www.kcprofessional.com/en-us/products/restroom-and-hygiene/toilet-paper-and-seat-covers/standard-roll/core/scott-essential-standard-roll-toilet-paper-srb/13607" TargetMode="External"/><Relationship Id="rId105" Type="http://schemas.openxmlformats.org/officeDocument/2006/relationships/hyperlink" Target="http://www.americanpaperco.com/wp-content/uploads/2021/12/EJ1522.pdf" TargetMode="External"/><Relationship Id="rId126" Type="http://schemas.openxmlformats.org/officeDocument/2006/relationships/hyperlink" Target="https://www.waxie.com/pdf/literature/KleenLine-By-WAXIE.pdf?hsCtaTracking=79840bde-ad3d-490a-bb34-d78125cdbfcf%7Caaa2a533-7e81-47e6-bdd9-0c573c9c5f42" TargetMode="External"/><Relationship Id="rId147" Type="http://schemas.openxmlformats.org/officeDocument/2006/relationships/hyperlink" Target="https://www.bradyindustries.com/Catalog/paper/bathroom-tissue/PI0625-557" TargetMode="External"/><Relationship Id="rId168" Type="http://schemas.openxmlformats.org/officeDocument/2006/relationships/hyperlink" Target="http://www.unitedgroup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nitedgroup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EA5F-5B89-194F-B03C-CD9A1858672F}">
  <dimension ref="A1:R93"/>
  <sheetViews>
    <sheetView workbookViewId="0">
      <pane ySplit="1" topLeftCell="A78" activePane="bottomLeft" state="frozen"/>
      <selection pane="bottomLeft"/>
    </sheetView>
  </sheetViews>
  <sheetFormatPr baseColWidth="10" defaultRowHeight="16" x14ac:dyDescent="0.2"/>
  <cols>
    <col min="1" max="1" width="49.1640625" style="10" customWidth="1"/>
    <col min="2" max="2" width="16.1640625" style="79" customWidth="1"/>
    <col min="3" max="4" width="24.5" style="10" customWidth="1"/>
    <col min="5" max="6" width="10.83203125" style="6"/>
    <col min="7" max="8" width="10.83203125" style="8"/>
    <col min="9" max="9" width="9.1640625" style="6" customWidth="1"/>
    <col min="10" max="10" width="10.83203125" style="6"/>
    <col min="11" max="11" width="8.83203125" style="6" customWidth="1"/>
    <col min="12" max="12" width="11.5" style="6" customWidth="1"/>
    <col min="13" max="13" width="19.33203125" style="6" customWidth="1"/>
    <col min="14" max="14" width="10.83203125" style="6"/>
    <col min="15" max="15" width="15" style="10" customWidth="1"/>
    <col min="16" max="16" width="10.83203125" style="11"/>
    <col min="17" max="17" width="14.1640625" style="6" customWidth="1"/>
  </cols>
  <sheetData>
    <row r="1" spans="1:18" s="53" customFormat="1" ht="60" customHeight="1" x14ac:dyDescent="0.2">
      <c r="A1" s="23" t="s">
        <v>46</v>
      </c>
      <c r="B1" s="24" t="s">
        <v>524</v>
      </c>
      <c r="C1" s="23" t="s">
        <v>0</v>
      </c>
      <c r="D1" s="23" t="s">
        <v>543</v>
      </c>
      <c r="E1" s="25" t="s">
        <v>181</v>
      </c>
      <c r="F1" s="25" t="s">
        <v>56</v>
      </c>
      <c r="G1" s="25" t="s">
        <v>44</v>
      </c>
      <c r="H1" s="25" t="s">
        <v>45</v>
      </c>
      <c r="I1" s="23" t="s">
        <v>48</v>
      </c>
      <c r="J1" s="25" t="s">
        <v>195</v>
      </c>
      <c r="K1" s="23" t="s">
        <v>43</v>
      </c>
      <c r="L1" s="23" t="s">
        <v>49</v>
      </c>
      <c r="M1" s="23" t="s">
        <v>496</v>
      </c>
      <c r="N1" s="23" t="s">
        <v>50</v>
      </c>
      <c r="O1" s="23" t="s">
        <v>479</v>
      </c>
      <c r="P1" s="23" t="s">
        <v>47</v>
      </c>
      <c r="Q1" s="23" t="s">
        <v>409</v>
      </c>
    </row>
    <row r="2" spans="1:18" s="54" customFormat="1" ht="17" customHeight="1" x14ac:dyDescent="0.2">
      <c r="A2" s="12" t="s">
        <v>245</v>
      </c>
      <c r="B2" s="16" t="s">
        <v>244</v>
      </c>
      <c r="C2" s="18" t="s">
        <v>186</v>
      </c>
      <c r="D2" s="18" t="s">
        <v>499</v>
      </c>
      <c r="E2" s="82" t="s">
        <v>77</v>
      </c>
      <c r="F2" s="82" t="s">
        <v>77</v>
      </c>
      <c r="G2" s="83">
        <v>0.9</v>
      </c>
      <c r="H2" s="83">
        <v>1</v>
      </c>
      <c r="I2" s="82" t="s">
        <v>77</v>
      </c>
      <c r="J2" s="82"/>
      <c r="K2" s="82"/>
      <c r="L2" s="82" t="s">
        <v>401</v>
      </c>
      <c r="M2" s="82"/>
      <c r="N2" s="7"/>
      <c r="O2" s="18" t="s">
        <v>482</v>
      </c>
      <c r="P2" s="52" t="s">
        <v>54</v>
      </c>
      <c r="Q2" s="7"/>
    </row>
    <row r="3" spans="1:18" s="54" customFormat="1" ht="17" x14ac:dyDescent="0.2">
      <c r="A3" s="13" t="s">
        <v>131</v>
      </c>
      <c r="B3" s="73" t="s">
        <v>132</v>
      </c>
      <c r="C3" s="18" t="s">
        <v>137</v>
      </c>
      <c r="D3" s="18" t="s">
        <v>567</v>
      </c>
      <c r="E3" s="82" t="s">
        <v>77</v>
      </c>
      <c r="F3" s="82" t="s">
        <v>77</v>
      </c>
      <c r="G3" s="83">
        <v>0.88</v>
      </c>
      <c r="H3" s="83">
        <v>1</v>
      </c>
      <c r="I3" s="82"/>
      <c r="J3" s="82" t="s">
        <v>77</v>
      </c>
      <c r="K3" s="82" t="s">
        <v>77</v>
      </c>
      <c r="L3" s="82" t="s">
        <v>53</v>
      </c>
      <c r="M3" s="82"/>
      <c r="N3" s="7"/>
      <c r="O3" s="18" t="s">
        <v>480</v>
      </c>
      <c r="P3" s="19" t="s">
        <v>54</v>
      </c>
      <c r="Q3" s="7"/>
      <c r="R3"/>
    </row>
    <row r="4" spans="1:18" s="54" customFormat="1" ht="17" x14ac:dyDescent="0.2">
      <c r="A4" s="13" t="s">
        <v>143</v>
      </c>
      <c r="B4" s="74" t="s">
        <v>145</v>
      </c>
      <c r="C4" s="18" t="s">
        <v>137</v>
      </c>
      <c r="D4" s="18" t="s">
        <v>568</v>
      </c>
      <c r="E4" s="82" t="s">
        <v>77</v>
      </c>
      <c r="F4" s="82" t="s">
        <v>77</v>
      </c>
      <c r="G4" s="83">
        <v>0.88</v>
      </c>
      <c r="H4" s="83">
        <v>1</v>
      </c>
      <c r="I4" s="82"/>
      <c r="J4" s="82" t="s">
        <v>77</v>
      </c>
      <c r="K4" s="82" t="s">
        <v>77</v>
      </c>
      <c r="L4" s="82" t="s">
        <v>53</v>
      </c>
      <c r="M4" s="82"/>
      <c r="N4" s="7"/>
      <c r="O4" s="18" t="s">
        <v>480</v>
      </c>
      <c r="P4" s="19" t="s">
        <v>54</v>
      </c>
      <c r="Q4" s="7"/>
      <c r="R4"/>
    </row>
    <row r="5" spans="1:18" s="5" customFormat="1" ht="82" customHeight="1" x14ac:dyDescent="0.2">
      <c r="A5" s="13" t="s">
        <v>136</v>
      </c>
      <c r="B5" s="73" t="s">
        <v>141</v>
      </c>
      <c r="C5" s="18" t="s">
        <v>137</v>
      </c>
      <c r="D5" s="18" t="s">
        <v>569</v>
      </c>
      <c r="E5" s="82" t="s">
        <v>77</v>
      </c>
      <c r="F5" s="82" t="s">
        <v>77</v>
      </c>
      <c r="G5" s="83">
        <v>0.88</v>
      </c>
      <c r="H5" s="83">
        <v>1</v>
      </c>
      <c r="I5" s="82"/>
      <c r="J5" s="82" t="s">
        <v>77</v>
      </c>
      <c r="K5" s="82" t="s">
        <v>77</v>
      </c>
      <c r="L5" s="82" t="s">
        <v>53</v>
      </c>
      <c r="M5" s="82"/>
      <c r="N5" s="7"/>
      <c r="O5" s="18" t="s">
        <v>480</v>
      </c>
      <c r="P5" s="19" t="s">
        <v>54</v>
      </c>
      <c r="Q5" s="7"/>
      <c r="R5" s="26"/>
    </row>
    <row r="6" spans="1:18" s="26" customFormat="1" ht="32" customHeight="1" x14ac:dyDescent="0.2">
      <c r="A6" s="13" t="s">
        <v>136</v>
      </c>
      <c r="B6" s="73" t="s">
        <v>135</v>
      </c>
      <c r="C6" s="18" t="s">
        <v>137</v>
      </c>
      <c r="D6" s="18" t="s">
        <v>569</v>
      </c>
      <c r="E6" s="82" t="s">
        <v>77</v>
      </c>
      <c r="F6" s="82" t="s">
        <v>77</v>
      </c>
      <c r="G6" s="83">
        <v>0.88</v>
      </c>
      <c r="H6" s="83">
        <v>1</v>
      </c>
      <c r="I6" s="82"/>
      <c r="J6" s="82" t="s">
        <v>77</v>
      </c>
      <c r="K6" s="82" t="s">
        <v>77</v>
      </c>
      <c r="L6" s="82" t="s">
        <v>53</v>
      </c>
      <c r="M6" s="82"/>
      <c r="N6" s="7"/>
      <c r="O6" s="18" t="s">
        <v>480</v>
      </c>
      <c r="P6" s="19" t="s">
        <v>54</v>
      </c>
      <c r="Q6" s="7"/>
      <c r="R6"/>
    </row>
    <row r="7" spans="1:18" ht="17" x14ac:dyDescent="0.2">
      <c r="A7" s="13" t="s">
        <v>138</v>
      </c>
      <c r="B7" s="73" t="s">
        <v>139</v>
      </c>
      <c r="C7" s="18" t="s">
        <v>137</v>
      </c>
      <c r="D7" s="18" t="s">
        <v>569</v>
      </c>
      <c r="E7" s="82" t="s">
        <v>77</v>
      </c>
      <c r="F7" s="82" t="s">
        <v>77</v>
      </c>
      <c r="G7" s="83">
        <v>0.88</v>
      </c>
      <c r="H7" s="83">
        <v>1</v>
      </c>
      <c r="I7" s="82"/>
      <c r="J7" s="82" t="s">
        <v>77</v>
      </c>
      <c r="K7" s="82" t="s">
        <v>77</v>
      </c>
      <c r="L7" s="82" t="s">
        <v>53</v>
      </c>
      <c r="M7" s="82"/>
      <c r="N7" s="7"/>
      <c r="O7" s="18" t="s">
        <v>480</v>
      </c>
      <c r="P7" s="19" t="s">
        <v>54</v>
      </c>
      <c r="Q7" s="7"/>
    </row>
    <row r="8" spans="1:18" ht="17" x14ac:dyDescent="0.2">
      <c r="A8" s="13" t="s">
        <v>149</v>
      </c>
      <c r="B8" s="74" t="s">
        <v>148</v>
      </c>
      <c r="C8" s="18" t="s">
        <v>137</v>
      </c>
      <c r="D8" s="18" t="s">
        <v>570</v>
      </c>
      <c r="E8" s="82" t="s">
        <v>77</v>
      </c>
      <c r="F8" s="82" t="s">
        <v>77</v>
      </c>
      <c r="G8" s="83">
        <v>0.88</v>
      </c>
      <c r="H8" s="83">
        <v>1</v>
      </c>
      <c r="I8" s="82"/>
      <c r="J8" s="82" t="s">
        <v>77</v>
      </c>
      <c r="K8" s="82" t="s">
        <v>77</v>
      </c>
      <c r="L8" s="82" t="s">
        <v>53</v>
      </c>
      <c r="M8" s="82"/>
      <c r="N8" s="7"/>
      <c r="O8" s="18" t="s">
        <v>482</v>
      </c>
      <c r="P8" s="19" t="s">
        <v>54</v>
      </c>
      <c r="Q8" s="7"/>
    </row>
    <row r="9" spans="1:18" ht="17" x14ac:dyDescent="0.2">
      <c r="A9" s="13" t="s">
        <v>151</v>
      </c>
      <c r="B9" s="73" t="s">
        <v>150</v>
      </c>
      <c r="C9" s="18" t="s">
        <v>137</v>
      </c>
      <c r="D9" s="18" t="s">
        <v>571</v>
      </c>
      <c r="E9" s="82" t="s">
        <v>77</v>
      </c>
      <c r="F9" s="82" t="s">
        <v>77</v>
      </c>
      <c r="G9" s="83">
        <v>0.88</v>
      </c>
      <c r="H9" s="83">
        <v>1</v>
      </c>
      <c r="I9" s="82"/>
      <c r="J9" s="82" t="s">
        <v>77</v>
      </c>
      <c r="K9" s="82" t="s">
        <v>77</v>
      </c>
      <c r="L9" s="82" t="s">
        <v>53</v>
      </c>
      <c r="M9" s="82"/>
      <c r="N9" s="7"/>
      <c r="O9" s="18" t="s">
        <v>482</v>
      </c>
      <c r="P9" s="19" t="s">
        <v>54</v>
      </c>
      <c r="Q9" s="7"/>
      <c r="R9" s="54"/>
    </row>
    <row r="10" spans="1:18" ht="17" x14ac:dyDescent="0.2">
      <c r="A10" s="13" t="s">
        <v>147</v>
      </c>
      <c r="B10" s="74" t="s">
        <v>146</v>
      </c>
      <c r="C10" s="18" t="s">
        <v>137</v>
      </c>
      <c r="D10" s="18" t="s">
        <v>571</v>
      </c>
      <c r="E10" s="82" t="s">
        <v>77</v>
      </c>
      <c r="F10" s="82" t="s">
        <v>77</v>
      </c>
      <c r="G10" s="83">
        <v>0.88</v>
      </c>
      <c r="H10" s="83">
        <v>1</v>
      </c>
      <c r="I10" s="82"/>
      <c r="J10" s="82" t="s">
        <v>77</v>
      </c>
      <c r="K10" s="82" t="s">
        <v>77</v>
      </c>
      <c r="L10" s="82" t="s">
        <v>53</v>
      </c>
      <c r="M10" s="82"/>
      <c r="N10" s="7"/>
      <c r="O10" s="18" t="s">
        <v>482</v>
      </c>
      <c r="P10" s="19" t="s">
        <v>54</v>
      </c>
      <c r="Q10" s="7"/>
      <c r="R10" s="5"/>
    </row>
    <row r="11" spans="1:18" ht="17" x14ac:dyDescent="0.2">
      <c r="A11" s="13" t="s">
        <v>142</v>
      </c>
      <c r="B11" s="73" t="s">
        <v>144</v>
      </c>
      <c r="C11" s="18" t="s">
        <v>137</v>
      </c>
      <c r="D11" s="18" t="s">
        <v>571</v>
      </c>
      <c r="E11" s="82" t="s">
        <v>77</v>
      </c>
      <c r="F11" s="82" t="s">
        <v>77</v>
      </c>
      <c r="G11" s="83">
        <v>0.88</v>
      </c>
      <c r="H11" s="83">
        <v>1</v>
      </c>
      <c r="I11" s="82"/>
      <c r="J11" s="82" t="s">
        <v>77</v>
      </c>
      <c r="K11" s="82" t="s">
        <v>77</v>
      </c>
      <c r="L11" s="82" t="s">
        <v>53</v>
      </c>
      <c r="M11" s="82"/>
      <c r="N11" s="7"/>
      <c r="O11" s="18" t="s">
        <v>480</v>
      </c>
      <c r="P11" s="19" t="s">
        <v>54</v>
      </c>
      <c r="Q11" s="7"/>
    </row>
    <row r="12" spans="1:18" ht="17" x14ac:dyDescent="0.2">
      <c r="A12" s="13" t="s">
        <v>134</v>
      </c>
      <c r="B12" s="73" t="s">
        <v>133</v>
      </c>
      <c r="C12" s="18" t="s">
        <v>137</v>
      </c>
      <c r="D12" s="18" t="s">
        <v>566</v>
      </c>
      <c r="E12" s="82" t="s">
        <v>77</v>
      </c>
      <c r="F12" s="82" t="s">
        <v>77</v>
      </c>
      <c r="G12" s="83">
        <v>0.88</v>
      </c>
      <c r="H12" s="83">
        <v>1</v>
      </c>
      <c r="I12" s="82"/>
      <c r="J12" s="82" t="s">
        <v>77</v>
      </c>
      <c r="K12" s="82"/>
      <c r="L12" s="82" t="s">
        <v>53</v>
      </c>
      <c r="M12" s="82"/>
      <c r="N12" s="7"/>
      <c r="O12" s="18" t="s">
        <v>480</v>
      </c>
      <c r="P12" s="19" t="s">
        <v>54</v>
      </c>
      <c r="Q12" s="7"/>
    </row>
    <row r="13" spans="1:18" ht="17" x14ac:dyDescent="0.2">
      <c r="A13" s="13" t="s">
        <v>140</v>
      </c>
      <c r="B13" s="72">
        <v>10563</v>
      </c>
      <c r="C13" s="18" t="s">
        <v>137</v>
      </c>
      <c r="D13" s="18" t="s">
        <v>570</v>
      </c>
      <c r="E13" s="82" t="s">
        <v>77</v>
      </c>
      <c r="F13" s="82" t="s">
        <v>77</v>
      </c>
      <c r="G13" s="83">
        <v>0.88</v>
      </c>
      <c r="H13" s="83">
        <v>1</v>
      </c>
      <c r="I13" s="82"/>
      <c r="J13" s="82" t="s">
        <v>77</v>
      </c>
      <c r="K13" s="82"/>
      <c r="L13" s="82" t="s">
        <v>53</v>
      </c>
      <c r="M13" s="82"/>
      <c r="N13" s="7"/>
      <c r="O13" s="18" t="s">
        <v>481</v>
      </c>
      <c r="P13" s="19" t="s">
        <v>54</v>
      </c>
      <c r="Q13" s="7"/>
      <c r="R13" s="54"/>
    </row>
    <row r="14" spans="1:18" ht="34" x14ac:dyDescent="0.2">
      <c r="A14" s="12" t="s">
        <v>262</v>
      </c>
      <c r="B14" s="16" t="s">
        <v>264</v>
      </c>
      <c r="C14" s="18" t="s">
        <v>189</v>
      </c>
      <c r="D14" s="18" t="s">
        <v>22</v>
      </c>
      <c r="E14" s="82" t="s">
        <v>77</v>
      </c>
      <c r="F14" s="82" t="s">
        <v>77</v>
      </c>
      <c r="G14" s="83">
        <v>0.8</v>
      </c>
      <c r="H14" s="83">
        <v>1</v>
      </c>
      <c r="I14" s="82" t="s">
        <v>77</v>
      </c>
      <c r="J14" s="82"/>
      <c r="K14" s="82" t="s">
        <v>77</v>
      </c>
      <c r="L14" s="82" t="s">
        <v>401</v>
      </c>
      <c r="M14" s="82"/>
      <c r="N14" s="7"/>
      <c r="O14" s="18" t="s">
        <v>482</v>
      </c>
      <c r="P14" s="52" t="s">
        <v>54</v>
      </c>
      <c r="Q14" s="7"/>
    </row>
    <row r="15" spans="1:18" ht="17" x14ac:dyDescent="0.2">
      <c r="A15" s="12" t="s">
        <v>263</v>
      </c>
      <c r="B15" s="72">
        <v>65122</v>
      </c>
      <c r="C15" s="18" t="s">
        <v>189</v>
      </c>
      <c r="D15" s="18" t="s">
        <v>22</v>
      </c>
      <c r="E15" s="82" t="s">
        <v>77</v>
      </c>
      <c r="F15" s="82" t="s">
        <v>77</v>
      </c>
      <c r="G15" s="83">
        <v>0.8</v>
      </c>
      <c r="H15" s="83">
        <v>1</v>
      </c>
      <c r="I15" s="82" t="s">
        <v>77</v>
      </c>
      <c r="J15" s="82"/>
      <c r="K15" s="82" t="s">
        <v>77</v>
      </c>
      <c r="L15" s="82" t="s">
        <v>401</v>
      </c>
      <c r="M15" s="82"/>
      <c r="N15" s="7"/>
      <c r="O15" s="18" t="s">
        <v>482</v>
      </c>
      <c r="P15" s="52" t="s">
        <v>54</v>
      </c>
      <c r="Q15" s="7"/>
    </row>
    <row r="16" spans="1:18" ht="17" x14ac:dyDescent="0.2">
      <c r="A16" s="12" t="s">
        <v>305</v>
      </c>
      <c r="B16" s="72">
        <v>107</v>
      </c>
      <c r="C16" s="18" t="s">
        <v>307</v>
      </c>
      <c r="D16" s="18" t="s">
        <v>18</v>
      </c>
      <c r="E16" s="82" t="s">
        <v>77</v>
      </c>
      <c r="F16" s="82" t="s">
        <v>77</v>
      </c>
      <c r="G16" s="83">
        <v>0.8</v>
      </c>
      <c r="H16" s="83">
        <v>1</v>
      </c>
      <c r="I16" s="82" t="s">
        <v>77</v>
      </c>
      <c r="J16" s="82"/>
      <c r="K16" s="82"/>
      <c r="L16" s="82" t="s">
        <v>495</v>
      </c>
      <c r="M16" s="82"/>
      <c r="N16" s="7"/>
      <c r="O16" s="18" t="s">
        <v>480</v>
      </c>
      <c r="P16" s="52" t="s">
        <v>54</v>
      </c>
      <c r="Q16" s="7"/>
    </row>
    <row r="17" spans="1:17" ht="51" x14ac:dyDescent="0.2">
      <c r="A17" s="12" t="s">
        <v>306</v>
      </c>
      <c r="B17" s="16" t="s">
        <v>308</v>
      </c>
      <c r="C17" s="18" t="s">
        <v>307</v>
      </c>
      <c r="D17" s="18" t="s">
        <v>18</v>
      </c>
      <c r="E17" s="82" t="s">
        <v>77</v>
      </c>
      <c r="F17" s="82" t="s">
        <v>77</v>
      </c>
      <c r="G17" s="83">
        <v>0.8</v>
      </c>
      <c r="H17" s="83">
        <v>1</v>
      </c>
      <c r="I17" s="82" t="s">
        <v>77</v>
      </c>
      <c r="J17" s="82"/>
      <c r="K17" s="82"/>
      <c r="L17" s="82" t="s">
        <v>495</v>
      </c>
      <c r="M17" s="82"/>
      <c r="N17" s="7"/>
      <c r="O17" s="18" t="s">
        <v>480</v>
      </c>
      <c r="P17" s="52" t="s">
        <v>54</v>
      </c>
      <c r="Q17" s="7"/>
    </row>
    <row r="18" spans="1:17" ht="17" x14ac:dyDescent="0.2">
      <c r="A18" s="12" t="s">
        <v>296</v>
      </c>
      <c r="B18" s="72">
        <v>851307</v>
      </c>
      <c r="C18" s="18" t="s">
        <v>193</v>
      </c>
      <c r="D18" s="18" t="s">
        <v>604</v>
      </c>
      <c r="E18" s="82" t="s">
        <v>77</v>
      </c>
      <c r="F18" s="82" t="s">
        <v>77</v>
      </c>
      <c r="G18" s="83">
        <v>0.75</v>
      </c>
      <c r="H18" s="83">
        <v>1</v>
      </c>
      <c r="I18" s="82" t="s">
        <v>77</v>
      </c>
      <c r="J18" s="82"/>
      <c r="K18" s="82" t="s">
        <v>77</v>
      </c>
      <c r="L18" s="82" t="s">
        <v>401</v>
      </c>
      <c r="M18" s="82"/>
      <c r="N18" s="7"/>
      <c r="O18" s="18" t="s">
        <v>482</v>
      </c>
      <c r="P18" s="52" t="s">
        <v>54</v>
      </c>
      <c r="Q18" s="7"/>
    </row>
    <row r="19" spans="1:17" ht="17" x14ac:dyDescent="0.2">
      <c r="A19" s="12" t="s">
        <v>295</v>
      </c>
      <c r="B19" s="72">
        <v>851308</v>
      </c>
      <c r="C19" s="18" t="s">
        <v>193</v>
      </c>
      <c r="D19" s="18" t="s">
        <v>604</v>
      </c>
      <c r="E19" s="82" t="s">
        <v>77</v>
      </c>
      <c r="F19" s="82" t="s">
        <v>77</v>
      </c>
      <c r="G19" s="83">
        <v>0.75</v>
      </c>
      <c r="H19" s="83">
        <v>1</v>
      </c>
      <c r="I19" s="82" t="s">
        <v>77</v>
      </c>
      <c r="J19" s="82"/>
      <c r="K19" s="82" t="s">
        <v>77</v>
      </c>
      <c r="L19" s="82" t="s">
        <v>401</v>
      </c>
      <c r="M19" s="82"/>
      <c r="N19" s="7"/>
      <c r="O19" s="18" t="s">
        <v>480</v>
      </c>
      <c r="P19" s="52" t="s">
        <v>54</v>
      </c>
      <c r="Q19" s="7"/>
    </row>
    <row r="20" spans="1:17" ht="17" x14ac:dyDescent="0.2">
      <c r="A20" s="12" t="s">
        <v>297</v>
      </c>
      <c r="B20" s="72">
        <v>851306</v>
      </c>
      <c r="C20" s="18" t="s">
        <v>193</v>
      </c>
      <c r="D20" s="18" t="s">
        <v>604</v>
      </c>
      <c r="E20" s="82" t="s">
        <v>77</v>
      </c>
      <c r="F20" s="82" t="s">
        <v>77</v>
      </c>
      <c r="G20" s="83">
        <v>0.75</v>
      </c>
      <c r="H20" s="83">
        <v>1</v>
      </c>
      <c r="I20" s="82" t="s">
        <v>77</v>
      </c>
      <c r="J20" s="82"/>
      <c r="K20" s="82" t="s">
        <v>77</v>
      </c>
      <c r="L20" s="82" t="s">
        <v>401</v>
      </c>
      <c r="M20" s="82"/>
      <c r="N20" s="7"/>
      <c r="O20" s="18" t="s">
        <v>482</v>
      </c>
      <c r="P20" s="52" t="s">
        <v>54</v>
      </c>
      <c r="Q20" s="7"/>
    </row>
    <row r="21" spans="1:17" ht="68" x14ac:dyDescent="0.2">
      <c r="A21" s="13" t="s">
        <v>266</v>
      </c>
      <c r="B21" s="16" t="s">
        <v>271</v>
      </c>
      <c r="C21" s="15" t="s">
        <v>183</v>
      </c>
      <c r="D21" s="15" t="s">
        <v>3</v>
      </c>
      <c r="E21" s="84" t="s">
        <v>77</v>
      </c>
      <c r="F21" s="84" t="s">
        <v>77</v>
      </c>
      <c r="G21" s="84">
        <v>0.65</v>
      </c>
      <c r="H21" s="84">
        <v>1</v>
      </c>
      <c r="I21" s="85" t="s">
        <v>77</v>
      </c>
      <c r="J21" s="84"/>
      <c r="K21" s="85"/>
      <c r="L21" s="85" t="s">
        <v>401</v>
      </c>
      <c r="M21" s="85"/>
      <c r="N21" s="14" t="s">
        <v>77</v>
      </c>
      <c r="O21" s="15" t="s">
        <v>480</v>
      </c>
      <c r="P21" s="16" t="s">
        <v>54</v>
      </c>
      <c r="Q21" s="14"/>
    </row>
    <row r="22" spans="1:17" ht="34" x14ac:dyDescent="0.2">
      <c r="A22" s="13" t="s">
        <v>267</v>
      </c>
      <c r="B22" s="16" t="s">
        <v>273</v>
      </c>
      <c r="C22" s="15" t="s">
        <v>183</v>
      </c>
      <c r="D22" s="15" t="s">
        <v>3</v>
      </c>
      <c r="E22" s="84" t="s">
        <v>77</v>
      </c>
      <c r="F22" s="84" t="s">
        <v>77</v>
      </c>
      <c r="G22" s="84">
        <v>0.65</v>
      </c>
      <c r="H22" s="84">
        <v>1</v>
      </c>
      <c r="I22" s="85" t="s">
        <v>77</v>
      </c>
      <c r="J22" s="84"/>
      <c r="K22" s="85"/>
      <c r="L22" s="85" t="s">
        <v>401</v>
      </c>
      <c r="M22" s="85"/>
      <c r="N22" s="14" t="s">
        <v>77</v>
      </c>
      <c r="O22" s="15" t="s">
        <v>487</v>
      </c>
      <c r="P22" s="16" t="s">
        <v>54</v>
      </c>
      <c r="Q22" s="14"/>
    </row>
    <row r="23" spans="1:17" ht="85" x14ac:dyDescent="0.2">
      <c r="A23" s="13" t="s">
        <v>269</v>
      </c>
      <c r="B23" s="18" t="s">
        <v>466</v>
      </c>
      <c r="C23" s="15" t="s">
        <v>183</v>
      </c>
      <c r="D23" s="15" t="s">
        <v>3</v>
      </c>
      <c r="E23" s="84" t="s">
        <v>77</v>
      </c>
      <c r="F23" s="84" t="s">
        <v>77</v>
      </c>
      <c r="G23" s="84">
        <v>0.65</v>
      </c>
      <c r="H23" s="84">
        <v>1</v>
      </c>
      <c r="I23" s="85" t="s">
        <v>77</v>
      </c>
      <c r="J23" s="84"/>
      <c r="K23" s="85"/>
      <c r="L23" s="85" t="s">
        <v>401</v>
      </c>
      <c r="M23" s="85"/>
      <c r="N23" s="14" t="s">
        <v>77</v>
      </c>
      <c r="O23" s="15" t="s">
        <v>482</v>
      </c>
      <c r="P23" s="16" t="s">
        <v>54</v>
      </c>
      <c r="Q23" s="14"/>
    </row>
    <row r="24" spans="1:17" ht="34" x14ac:dyDescent="0.2">
      <c r="A24" s="12" t="s">
        <v>357</v>
      </c>
      <c r="B24" s="72" t="s">
        <v>358</v>
      </c>
      <c r="C24" s="18" t="s">
        <v>35</v>
      </c>
      <c r="D24" s="18" t="s">
        <v>512</v>
      </c>
      <c r="E24" s="82" t="s">
        <v>77</v>
      </c>
      <c r="F24" s="82" t="s">
        <v>77</v>
      </c>
      <c r="G24" s="83">
        <v>0.65</v>
      </c>
      <c r="H24" s="83">
        <v>1</v>
      </c>
      <c r="I24" s="82" t="s">
        <v>77</v>
      </c>
      <c r="J24" s="82"/>
      <c r="K24" s="82"/>
      <c r="L24" s="82" t="s">
        <v>495</v>
      </c>
      <c r="M24" s="82"/>
      <c r="N24" s="7" t="s">
        <v>77</v>
      </c>
      <c r="O24" s="18" t="s">
        <v>480</v>
      </c>
      <c r="P24" s="52" t="s">
        <v>54</v>
      </c>
      <c r="Q24" s="7"/>
    </row>
    <row r="25" spans="1:17" ht="34" x14ac:dyDescent="0.2">
      <c r="A25" s="12" t="s">
        <v>356</v>
      </c>
      <c r="B25" s="16" t="s">
        <v>359</v>
      </c>
      <c r="C25" s="18" t="s">
        <v>35</v>
      </c>
      <c r="D25" s="18" t="s">
        <v>512</v>
      </c>
      <c r="E25" s="82" t="s">
        <v>77</v>
      </c>
      <c r="F25" s="82" t="s">
        <v>77</v>
      </c>
      <c r="G25" s="83">
        <v>0.65</v>
      </c>
      <c r="H25" s="83">
        <v>1</v>
      </c>
      <c r="I25" s="82" t="s">
        <v>77</v>
      </c>
      <c r="J25" s="82"/>
      <c r="K25" s="82"/>
      <c r="L25" s="82" t="s">
        <v>495</v>
      </c>
      <c r="M25" s="82"/>
      <c r="N25" s="7" t="s">
        <v>77</v>
      </c>
      <c r="O25" s="18" t="s">
        <v>482</v>
      </c>
      <c r="P25" s="52" t="s">
        <v>54</v>
      </c>
      <c r="Q25" s="7"/>
    </row>
    <row r="26" spans="1:17" ht="17" x14ac:dyDescent="0.2">
      <c r="A26" s="12" t="s">
        <v>397</v>
      </c>
      <c r="B26" s="72" t="s">
        <v>398</v>
      </c>
      <c r="C26" s="18" t="s">
        <v>193</v>
      </c>
      <c r="D26" s="18" t="s">
        <v>605</v>
      </c>
      <c r="E26" s="82" t="s">
        <v>77</v>
      </c>
      <c r="F26" s="82" t="s">
        <v>77</v>
      </c>
      <c r="G26" s="83">
        <v>0.65</v>
      </c>
      <c r="H26" s="83">
        <v>1</v>
      </c>
      <c r="I26" s="82" t="s">
        <v>77</v>
      </c>
      <c r="J26" s="82"/>
      <c r="K26" s="82"/>
      <c r="L26" s="82" t="s">
        <v>401</v>
      </c>
      <c r="M26" s="82"/>
      <c r="N26" s="7"/>
      <c r="O26" s="18" t="s">
        <v>482</v>
      </c>
      <c r="P26" s="52" t="s">
        <v>54</v>
      </c>
      <c r="Q26" s="7"/>
    </row>
    <row r="27" spans="1:17" ht="17" x14ac:dyDescent="0.2">
      <c r="A27" s="12" t="s">
        <v>391</v>
      </c>
      <c r="B27" s="72" t="s">
        <v>392</v>
      </c>
      <c r="C27" s="18" t="s">
        <v>193</v>
      </c>
      <c r="D27" s="18" t="s">
        <v>605</v>
      </c>
      <c r="E27" s="82" t="s">
        <v>77</v>
      </c>
      <c r="F27" s="82" t="s">
        <v>77</v>
      </c>
      <c r="G27" s="83">
        <v>0.65</v>
      </c>
      <c r="H27" s="83">
        <v>1</v>
      </c>
      <c r="I27" s="82" t="s">
        <v>77</v>
      </c>
      <c r="J27" s="82"/>
      <c r="K27" s="82"/>
      <c r="L27" s="82" t="s">
        <v>401</v>
      </c>
      <c r="M27" s="82"/>
      <c r="N27" s="7"/>
      <c r="O27" s="18" t="s">
        <v>487</v>
      </c>
      <c r="P27" s="52" t="s">
        <v>54</v>
      </c>
      <c r="Q27" s="7"/>
    </row>
    <row r="28" spans="1:17" ht="17" x14ac:dyDescent="0.2">
      <c r="A28" s="12" t="s">
        <v>393</v>
      </c>
      <c r="B28" s="72" t="s">
        <v>394</v>
      </c>
      <c r="C28" s="18" t="s">
        <v>193</v>
      </c>
      <c r="D28" s="18" t="s">
        <v>605</v>
      </c>
      <c r="E28" s="82" t="s">
        <v>77</v>
      </c>
      <c r="F28" s="82" t="s">
        <v>77</v>
      </c>
      <c r="G28" s="83">
        <v>0.65</v>
      </c>
      <c r="H28" s="83">
        <v>1</v>
      </c>
      <c r="I28" s="82" t="s">
        <v>77</v>
      </c>
      <c r="J28" s="82"/>
      <c r="K28" s="82"/>
      <c r="L28" s="82" t="s">
        <v>401</v>
      </c>
      <c r="M28" s="82"/>
      <c r="N28" s="7"/>
      <c r="O28" s="18" t="s">
        <v>482</v>
      </c>
      <c r="P28" s="52" t="s">
        <v>54</v>
      </c>
      <c r="Q28" s="7"/>
    </row>
    <row r="29" spans="1:17" ht="17" x14ac:dyDescent="0.2">
      <c r="A29" s="12" t="s">
        <v>396</v>
      </c>
      <c r="B29" s="72" t="s">
        <v>395</v>
      </c>
      <c r="C29" s="18" t="s">
        <v>193</v>
      </c>
      <c r="D29" s="18" t="s">
        <v>605</v>
      </c>
      <c r="E29" s="82" t="s">
        <v>77</v>
      </c>
      <c r="F29" s="82" t="s">
        <v>77</v>
      </c>
      <c r="G29" s="83">
        <v>0.65</v>
      </c>
      <c r="H29" s="83">
        <v>1</v>
      </c>
      <c r="I29" s="82" t="s">
        <v>77</v>
      </c>
      <c r="J29" s="82"/>
      <c r="K29" s="82"/>
      <c r="L29" s="82" t="s">
        <v>401</v>
      </c>
      <c r="M29" s="82"/>
      <c r="N29" s="7"/>
      <c r="O29" s="18" t="s">
        <v>483</v>
      </c>
      <c r="P29" s="52" t="s">
        <v>54</v>
      </c>
      <c r="Q29" s="7"/>
    </row>
    <row r="30" spans="1:17" ht="17" x14ac:dyDescent="0.2">
      <c r="A30" s="12" t="s">
        <v>399</v>
      </c>
      <c r="B30" s="72" t="s">
        <v>400</v>
      </c>
      <c r="C30" s="18" t="s">
        <v>193</v>
      </c>
      <c r="D30" s="18" t="s">
        <v>605</v>
      </c>
      <c r="E30" s="82" t="s">
        <v>77</v>
      </c>
      <c r="F30" s="82" t="s">
        <v>77</v>
      </c>
      <c r="G30" s="83">
        <v>0.65</v>
      </c>
      <c r="H30" s="83">
        <v>1</v>
      </c>
      <c r="I30" s="82" t="s">
        <v>77</v>
      </c>
      <c r="J30" s="82"/>
      <c r="K30" s="82"/>
      <c r="L30" s="82" t="s">
        <v>401</v>
      </c>
      <c r="M30" s="82"/>
      <c r="N30" s="7"/>
      <c r="O30" s="18" t="s">
        <v>480</v>
      </c>
      <c r="P30" s="52" t="s">
        <v>54</v>
      </c>
      <c r="Q30" s="7"/>
    </row>
    <row r="31" spans="1:17" ht="17" x14ac:dyDescent="0.2">
      <c r="A31" s="13" t="s">
        <v>431</v>
      </c>
      <c r="B31" s="75" t="s">
        <v>430</v>
      </c>
      <c r="C31" s="18" t="s">
        <v>411</v>
      </c>
      <c r="D31" s="18" t="s">
        <v>500</v>
      </c>
      <c r="E31" s="82" t="s">
        <v>77</v>
      </c>
      <c r="F31" s="82" t="s">
        <v>77</v>
      </c>
      <c r="G31" s="83">
        <v>0.65</v>
      </c>
      <c r="H31" s="83">
        <v>1</v>
      </c>
      <c r="I31" s="82"/>
      <c r="J31" s="82"/>
      <c r="K31" s="82"/>
      <c r="L31" s="82" t="s">
        <v>53</v>
      </c>
      <c r="M31" s="82"/>
      <c r="N31" s="7"/>
      <c r="O31" s="18" t="s">
        <v>480</v>
      </c>
      <c r="P31" s="19" t="s">
        <v>54</v>
      </c>
      <c r="Q31" s="7"/>
    </row>
    <row r="32" spans="1:17" ht="17" x14ac:dyDescent="0.2">
      <c r="A32" s="13" t="s">
        <v>423</v>
      </c>
      <c r="B32" s="75" t="s">
        <v>429</v>
      </c>
      <c r="C32" s="18" t="s">
        <v>411</v>
      </c>
      <c r="D32" s="18" t="s">
        <v>500</v>
      </c>
      <c r="E32" s="82" t="s">
        <v>77</v>
      </c>
      <c r="F32" s="82" t="s">
        <v>77</v>
      </c>
      <c r="G32" s="83">
        <v>0.65</v>
      </c>
      <c r="H32" s="83">
        <v>1</v>
      </c>
      <c r="I32" s="82"/>
      <c r="J32" s="82"/>
      <c r="K32" s="82"/>
      <c r="L32" s="82" t="s">
        <v>53</v>
      </c>
      <c r="M32" s="82"/>
      <c r="N32" s="7"/>
      <c r="O32" s="18" t="s">
        <v>482</v>
      </c>
      <c r="P32" s="19" t="s">
        <v>54</v>
      </c>
      <c r="Q32" s="7"/>
    </row>
    <row r="33" spans="1:17" ht="17" x14ac:dyDescent="0.2">
      <c r="A33" s="13" t="s">
        <v>428</v>
      </c>
      <c r="B33" s="75" t="s">
        <v>426</v>
      </c>
      <c r="C33" s="18" t="s">
        <v>411</v>
      </c>
      <c r="D33" s="18" t="s">
        <v>500</v>
      </c>
      <c r="E33" s="82" t="s">
        <v>77</v>
      </c>
      <c r="F33" s="82" t="s">
        <v>77</v>
      </c>
      <c r="G33" s="83">
        <v>0.65</v>
      </c>
      <c r="H33" s="83">
        <v>1</v>
      </c>
      <c r="I33" s="82"/>
      <c r="J33" s="82"/>
      <c r="K33" s="82"/>
      <c r="L33" s="82" t="s">
        <v>53</v>
      </c>
      <c r="M33" s="82"/>
      <c r="N33" s="7"/>
      <c r="O33" s="18" t="s">
        <v>482</v>
      </c>
      <c r="P33" s="19" t="s">
        <v>54</v>
      </c>
      <c r="Q33" s="7"/>
    </row>
    <row r="34" spans="1:17" ht="17" x14ac:dyDescent="0.2">
      <c r="A34" s="13" t="s">
        <v>425</v>
      </c>
      <c r="B34" s="75" t="s">
        <v>432</v>
      </c>
      <c r="C34" s="18" t="s">
        <v>411</v>
      </c>
      <c r="D34" s="18" t="s">
        <v>500</v>
      </c>
      <c r="E34" s="82" t="s">
        <v>77</v>
      </c>
      <c r="F34" s="82" t="s">
        <v>77</v>
      </c>
      <c r="G34" s="83">
        <v>0.65</v>
      </c>
      <c r="H34" s="83">
        <v>1</v>
      </c>
      <c r="I34" s="82"/>
      <c r="J34" s="82"/>
      <c r="K34" s="82"/>
      <c r="L34" s="82" t="s">
        <v>53</v>
      </c>
      <c r="M34" s="82"/>
      <c r="N34" s="7"/>
      <c r="O34" s="18" t="s">
        <v>481</v>
      </c>
      <c r="P34" s="19" t="s">
        <v>54</v>
      </c>
      <c r="Q34" s="7"/>
    </row>
    <row r="35" spans="1:17" ht="17" x14ac:dyDescent="0.2">
      <c r="A35" s="13" t="s">
        <v>425</v>
      </c>
      <c r="B35" s="75" t="s">
        <v>434</v>
      </c>
      <c r="C35" s="18" t="s">
        <v>411</v>
      </c>
      <c r="D35" s="18" t="s">
        <v>500</v>
      </c>
      <c r="E35" s="82" t="s">
        <v>77</v>
      </c>
      <c r="F35" s="82" t="s">
        <v>77</v>
      </c>
      <c r="G35" s="83">
        <v>0.65</v>
      </c>
      <c r="H35" s="83">
        <v>1</v>
      </c>
      <c r="I35" s="82"/>
      <c r="J35" s="82"/>
      <c r="K35" s="82"/>
      <c r="L35" s="82" t="s">
        <v>53</v>
      </c>
      <c r="M35" s="82"/>
      <c r="N35" s="7"/>
      <c r="O35" s="18" t="s">
        <v>481</v>
      </c>
      <c r="P35" s="19" t="s">
        <v>54</v>
      </c>
      <c r="Q35" s="7"/>
    </row>
    <row r="36" spans="1:17" ht="17" x14ac:dyDescent="0.2">
      <c r="A36" s="13" t="s">
        <v>425</v>
      </c>
      <c r="B36" s="75" t="s">
        <v>427</v>
      </c>
      <c r="C36" s="18" t="s">
        <v>411</v>
      </c>
      <c r="D36" s="18" t="s">
        <v>500</v>
      </c>
      <c r="E36" s="82" t="s">
        <v>77</v>
      </c>
      <c r="F36" s="82" t="s">
        <v>77</v>
      </c>
      <c r="G36" s="83">
        <v>0.65</v>
      </c>
      <c r="H36" s="83">
        <v>1</v>
      </c>
      <c r="I36" s="82"/>
      <c r="J36" s="82"/>
      <c r="K36" s="82"/>
      <c r="L36" s="82" t="s">
        <v>53</v>
      </c>
      <c r="M36" s="82"/>
      <c r="N36" s="7"/>
      <c r="O36" s="18" t="s">
        <v>481</v>
      </c>
      <c r="P36" s="19" t="s">
        <v>54</v>
      </c>
      <c r="Q36" s="7"/>
    </row>
    <row r="37" spans="1:17" ht="17" x14ac:dyDescent="0.2">
      <c r="A37" s="13" t="s">
        <v>425</v>
      </c>
      <c r="B37" s="75" t="s">
        <v>433</v>
      </c>
      <c r="C37" s="18" t="s">
        <v>411</v>
      </c>
      <c r="D37" s="18" t="s">
        <v>500</v>
      </c>
      <c r="E37" s="82" t="s">
        <v>77</v>
      </c>
      <c r="F37" s="82" t="s">
        <v>77</v>
      </c>
      <c r="G37" s="83">
        <v>0.65</v>
      </c>
      <c r="H37" s="83">
        <v>1</v>
      </c>
      <c r="I37" s="82"/>
      <c r="J37" s="82"/>
      <c r="K37" s="82"/>
      <c r="L37" s="82" t="s">
        <v>53</v>
      </c>
      <c r="M37" s="82"/>
      <c r="N37" s="7"/>
      <c r="O37" s="18" t="s">
        <v>481</v>
      </c>
      <c r="P37" s="19" t="s">
        <v>54</v>
      </c>
      <c r="Q37" s="7"/>
    </row>
    <row r="38" spans="1:17" ht="34" x14ac:dyDescent="0.2">
      <c r="A38" s="13" t="s">
        <v>223</v>
      </c>
      <c r="B38" s="72" t="s">
        <v>222</v>
      </c>
      <c r="C38" s="18" t="s">
        <v>5</v>
      </c>
      <c r="D38" s="18" t="s">
        <v>549</v>
      </c>
      <c r="E38" s="82" t="s">
        <v>77</v>
      </c>
      <c r="F38" s="82" t="s">
        <v>77</v>
      </c>
      <c r="G38" s="83">
        <v>0.6</v>
      </c>
      <c r="H38" s="83">
        <v>1</v>
      </c>
      <c r="I38" s="82" t="s">
        <v>77</v>
      </c>
      <c r="J38" s="82" t="s">
        <v>77</v>
      </c>
      <c r="K38" s="82"/>
      <c r="L38" s="82" t="s">
        <v>495</v>
      </c>
      <c r="M38" s="82" t="s">
        <v>184</v>
      </c>
      <c r="N38" s="7"/>
      <c r="O38" s="18" t="s">
        <v>480</v>
      </c>
      <c r="P38" s="19" t="s">
        <v>54</v>
      </c>
      <c r="Q38" s="7"/>
    </row>
    <row r="39" spans="1:17" ht="17" x14ac:dyDescent="0.2">
      <c r="A39" s="13" t="s">
        <v>265</v>
      </c>
      <c r="B39" s="16" t="s">
        <v>270</v>
      </c>
      <c r="C39" s="15" t="s">
        <v>183</v>
      </c>
      <c r="D39" s="15" t="s">
        <v>3</v>
      </c>
      <c r="E39" s="84" t="s">
        <v>77</v>
      </c>
      <c r="F39" s="84" t="s">
        <v>77</v>
      </c>
      <c r="G39" s="84">
        <v>0.6</v>
      </c>
      <c r="H39" s="84">
        <v>1</v>
      </c>
      <c r="I39" s="85" t="s">
        <v>77</v>
      </c>
      <c r="J39" s="84"/>
      <c r="K39" s="85"/>
      <c r="L39" s="82" t="s">
        <v>495</v>
      </c>
      <c r="M39" s="85"/>
      <c r="N39" s="14" t="s">
        <v>77</v>
      </c>
      <c r="O39" s="15" t="s">
        <v>488</v>
      </c>
      <c r="P39" s="15" t="s">
        <v>54</v>
      </c>
      <c r="Q39" s="14"/>
    </row>
    <row r="40" spans="1:17" ht="17" x14ac:dyDescent="0.2">
      <c r="A40" s="13" t="s">
        <v>221</v>
      </c>
      <c r="B40" s="72" t="s">
        <v>220</v>
      </c>
      <c r="C40" s="18" t="s">
        <v>5</v>
      </c>
      <c r="D40" s="18" t="s">
        <v>549</v>
      </c>
      <c r="E40" s="82" t="s">
        <v>77</v>
      </c>
      <c r="F40" s="82" t="s">
        <v>77</v>
      </c>
      <c r="G40" s="83">
        <v>0.6</v>
      </c>
      <c r="H40" s="83">
        <v>1</v>
      </c>
      <c r="I40" s="82" t="s">
        <v>77</v>
      </c>
      <c r="J40" s="82"/>
      <c r="K40" s="82"/>
      <c r="L40" s="82" t="s">
        <v>495</v>
      </c>
      <c r="M40" s="82" t="s">
        <v>184</v>
      </c>
      <c r="N40" s="7"/>
      <c r="O40" s="18" t="s">
        <v>480</v>
      </c>
      <c r="P40" s="19" t="s">
        <v>54</v>
      </c>
      <c r="Q40" s="7"/>
    </row>
    <row r="41" spans="1:17" ht="17" x14ac:dyDescent="0.2">
      <c r="A41" s="13" t="s">
        <v>155</v>
      </c>
      <c r="B41" s="72">
        <v>63403301</v>
      </c>
      <c r="C41" s="18" t="s">
        <v>39</v>
      </c>
      <c r="D41" s="17" t="s">
        <v>504</v>
      </c>
      <c r="E41" s="82" t="s">
        <v>77</v>
      </c>
      <c r="F41" s="82" t="s">
        <v>77</v>
      </c>
      <c r="G41" s="83">
        <v>0.6</v>
      </c>
      <c r="H41" s="83">
        <v>1</v>
      </c>
      <c r="I41" s="82"/>
      <c r="J41" s="82" t="s">
        <v>77</v>
      </c>
      <c r="K41" s="82"/>
      <c r="L41" s="82" t="s">
        <v>53</v>
      </c>
      <c r="M41" s="82"/>
      <c r="N41" s="7"/>
      <c r="O41" s="18" t="s">
        <v>482</v>
      </c>
      <c r="P41" s="52" t="s">
        <v>54</v>
      </c>
      <c r="Q41" s="7"/>
    </row>
    <row r="42" spans="1:17" ht="17" x14ac:dyDescent="0.2">
      <c r="A42" s="13" t="s">
        <v>152</v>
      </c>
      <c r="B42" s="72">
        <v>63403310</v>
      </c>
      <c r="C42" s="18" t="s">
        <v>39</v>
      </c>
      <c r="D42" s="17" t="s">
        <v>504</v>
      </c>
      <c r="E42" s="82" t="s">
        <v>77</v>
      </c>
      <c r="F42" s="82" t="s">
        <v>77</v>
      </c>
      <c r="G42" s="83">
        <v>0.6</v>
      </c>
      <c r="H42" s="83">
        <v>1</v>
      </c>
      <c r="I42" s="82"/>
      <c r="J42" s="82" t="s">
        <v>77</v>
      </c>
      <c r="K42" s="82"/>
      <c r="L42" s="82" t="s">
        <v>53</v>
      </c>
      <c r="M42" s="82"/>
      <c r="N42" s="7"/>
      <c r="O42" s="18" t="s">
        <v>480</v>
      </c>
      <c r="P42" s="52" t="s">
        <v>54</v>
      </c>
      <c r="Q42" s="7"/>
    </row>
    <row r="43" spans="1:17" ht="17" x14ac:dyDescent="0.2">
      <c r="A43" s="13" t="s">
        <v>152</v>
      </c>
      <c r="B43" s="72">
        <v>63403311</v>
      </c>
      <c r="C43" s="18" t="s">
        <v>39</v>
      </c>
      <c r="D43" s="17" t="s">
        <v>504</v>
      </c>
      <c r="E43" s="82" t="s">
        <v>77</v>
      </c>
      <c r="F43" s="82" t="s">
        <v>77</v>
      </c>
      <c r="G43" s="83">
        <v>0.6</v>
      </c>
      <c r="H43" s="83">
        <v>1</v>
      </c>
      <c r="I43" s="82"/>
      <c r="J43" s="82" t="s">
        <v>77</v>
      </c>
      <c r="K43" s="82"/>
      <c r="L43" s="82" t="s">
        <v>53</v>
      </c>
      <c r="M43" s="82"/>
      <c r="N43" s="7"/>
      <c r="O43" s="18" t="s">
        <v>480</v>
      </c>
      <c r="P43" s="52" t="s">
        <v>54</v>
      </c>
      <c r="Q43" s="7"/>
    </row>
    <row r="44" spans="1:17" ht="17" x14ac:dyDescent="0.2">
      <c r="A44" s="13" t="s">
        <v>152</v>
      </c>
      <c r="B44" s="72">
        <v>63403611</v>
      </c>
      <c r="C44" s="18" t="s">
        <v>39</v>
      </c>
      <c r="D44" s="17" t="s">
        <v>504</v>
      </c>
      <c r="E44" s="82" t="s">
        <v>77</v>
      </c>
      <c r="F44" s="82" t="s">
        <v>77</v>
      </c>
      <c r="G44" s="83">
        <v>0.6</v>
      </c>
      <c r="H44" s="83">
        <v>1</v>
      </c>
      <c r="I44" s="82"/>
      <c r="J44" s="82" t="s">
        <v>77</v>
      </c>
      <c r="K44" s="82"/>
      <c r="L44" s="82" t="s">
        <v>53</v>
      </c>
      <c r="M44" s="82"/>
      <c r="N44" s="7"/>
      <c r="O44" s="18" t="s">
        <v>480</v>
      </c>
      <c r="P44" s="52" t="s">
        <v>54</v>
      </c>
      <c r="Q44" s="7"/>
    </row>
    <row r="45" spans="1:17" ht="17" x14ac:dyDescent="0.2">
      <c r="A45" s="13" t="s">
        <v>152</v>
      </c>
      <c r="B45" s="72">
        <v>63403612</v>
      </c>
      <c r="C45" s="18" t="s">
        <v>39</v>
      </c>
      <c r="D45" s="17" t="s">
        <v>504</v>
      </c>
      <c r="E45" s="82" t="s">
        <v>77</v>
      </c>
      <c r="F45" s="82" t="s">
        <v>77</v>
      </c>
      <c r="G45" s="83">
        <v>0.6</v>
      </c>
      <c r="H45" s="83">
        <v>1</v>
      </c>
      <c r="I45" s="82"/>
      <c r="J45" s="82" t="s">
        <v>77</v>
      </c>
      <c r="K45" s="82"/>
      <c r="L45" s="82" t="s">
        <v>53</v>
      </c>
      <c r="M45" s="82"/>
      <c r="N45" s="7"/>
      <c r="O45" s="18" t="s">
        <v>480</v>
      </c>
      <c r="P45" s="52" t="s">
        <v>54</v>
      </c>
      <c r="Q45" s="7"/>
    </row>
    <row r="46" spans="1:17" ht="17" x14ac:dyDescent="0.2">
      <c r="A46" s="13" t="s">
        <v>152</v>
      </c>
      <c r="B46" s="72">
        <v>63403620</v>
      </c>
      <c r="C46" s="18" t="s">
        <v>39</v>
      </c>
      <c r="D46" s="17" t="s">
        <v>504</v>
      </c>
      <c r="E46" s="82" t="s">
        <v>77</v>
      </c>
      <c r="F46" s="82" t="s">
        <v>77</v>
      </c>
      <c r="G46" s="83">
        <v>0.6</v>
      </c>
      <c r="H46" s="83">
        <v>1</v>
      </c>
      <c r="I46" s="82"/>
      <c r="J46" s="82" t="s">
        <v>77</v>
      </c>
      <c r="K46" s="82"/>
      <c r="L46" s="82" t="s">
        <v>53</v>
      </c>
      <c r="M46" s="82"/>
      <c r="N46" s="7"/>
      <c r="O46" s="18" t="s">
        <v>480</v>
      </c>
      <c r="P46" s="52" t="s">
        <v>54</v>
      </c>
      <c r="Q46" s="7"/>
    </row>
    <row r="47" spans="1:17" ht="17" x14ac:dyDescent="0.2">
      <c r="A47" s="13" t="s">
        <v>152</v>
      </c>
      <c r="B47" s="72">
        <v>63403625</v>
      </c>
      <c r="C47" s="18" t="s">
        <v>39</v>
      </c>
      <c r="D47" s="17" t="s">
        <v>504</v>
      </c>
      <c r="E47" s="82" t="s">
        <v>77</v>
      </c>
      <c r="F47" s="82" t="s">
        <v>77</v>
      </c>
      <c r="G47" s="83">
        <v>0.6</v>
      </c>
      <c r="H47" s="83">
        <v>1</v>
      </c>
      <c r="I47" s="82"/>
      <c r="J47" s="82" t="s">
        <v>77</v>
      </c>
      <c r="K47" s="82"/>
      <c r="L47" s="82" t="s">
        <v>53</v>
      </c>
      <c r="M47" s="82"/>
      <c r="N47" s="7"/>
      <c r="O47" s="18" t="s">
        <v>480</v>
      </c>
      <c r="P47" s="52" t="s">
        <v>54</v>
      </c>
      <c r="Q47" s="7"/>
    </row>
    <row r="48" spans="1:17" ht="34" x14ac:dyDescent="0.2">
      <c r="A48" s="13" t="s">
        <v>447</v>
      </c>
      <c r="B48" s="75" t="s">
        <v>478</v>
      </c>
      <c r="C48" s="18" t="s">
        <v>444</v>
      </c>
      <c r="D48" s="18" t="s">
        <v>574</v>
      </c>
      <c r="E48" s="82" t="s">
        <v>77</v>
      </c>
      <c r="F48" s="82" t="s">
        <v>77</v>
      </c>
      <c r="G48" s="83">
        <v>0.6</v>
      </c>
      <c r="H48" s="83">
        <v>1</v>
      </c>
      <c r="I48" s="82"/>
      <c r="J48" s="82"/>
      <c r="K48" s="82"/>
      <c r="L48" s="82" t="s">
        <v>53</v>
      </c>
      <c r="M48" s="82"/>
      <c r="N48" s="7" t="s">
        <v>77</v>
      </c>
      <c r="O48" s="18" t="s">
        <v>482</v>
      </c>
      <c r="P48" s="19" t="s">
        <v>54</v>
      </c>
      <c r="Q48" s="7"/>
    </row>
    <row r="49" spans="1:17" ht="34" x14ac:dyDescent="0.2">
      <c r="A49" s="13" t="s">
        <v>447</v>
      </c>
      <c r="B49" s="75" t="s">
        <v>452</v>
      </c>
      <c r="C49" s="18" t="s">
        <v>444</v>
      </c>
      <c r="D49" s="18" t="s">
        <v>574</v>
      </c>
      <c r="E49" s="82" t="s">
        <v>77</v>
      </c>
      <c r="F49" s="82" t="s">
        <v>77</v>
      </c>
      <c r="G49" s="83">
        <v>0.6</v>
      </c>
      <c r="H49" s="83">
        <v>1</v>
      </c>
      <c r="I49" s="82"/>
      <c r="J49" s="82"/>
      <c r="K49" s="82"/>
      <c r="L49" s="82" t="s">
        <v>53</v>
      </c>
      <c r="M49" s="82"/>
      <c r="N49" s="7" t="s">
        <v>77</v>
      </c>
      <c r="O49" s="18" t="s">
        <v>482</v>
      </c>
      <c r="P49" s="19" t="s">
        <v>54</v>
      </c>
      <c r="Q49" s="7"/>
    </row>
    <row r="50" spans="1:17" ht="34" x14ac:dyDescent="0.2">
      <c r="A50" s="13" t="s">
        <v>446</v>
      </c>
      <c r="B50" s="75" t="s">
        <v>476</v>
      </c>
      <c r="C50" s="18" t="s">
        <v>444</v>
      </c>
      <c r="D50" s="18" t="s">
        <v>574</v>
      </c>
      <c r="E50" s="82" t="s">
        <v>77</v>
      </c>
      <c r="F50" s="82" t="s">
        <v>77</v>
      </c>
      <c r="G50" s="83">
        <v>0.6</v>
      </c>
      <c r="H50" s="83">
        <v>1</v>
      </c>
      <c r="I50" s="82"/>
      <c r="J50" s="82"/>
      <c r="K50" s="82"/>
      <c r="L50" s="82" t="s">
        <v>53</v>
      </c>
      <c r="M50" s="82"/>
      <c r="N50" s="7" t="s">
        <v>77</v>
      </c>
      <c r="O50" s="18" t="s">
        <v>482</v>
      </c>
      <c r="P50" s="19" t="s">
        <v>54</v>
      </c>
      <c r="Q50" s="7"/>
    </row>
    <row r="51" spans="1:17" ht="34" x14ac:dyDescent="0.2">
      <c r="A51" s="13" t="s">
        <v>446</v>
      </c>
      <c r="B51" s="75" t="s">
        <v>477</v>
      </c>
      <c r="C51" s="18" t="s">
        <v>444</v>
      </c>
      <c r="D51" s="18" t="s">
        <v>574</v>
      </c>
      <c r="E51" s="82" t="s">
        <v>77</v>
      </c>
      <c r="F51" s="82" t="s">
        <v>77</v>
      </c>
      <c r="G51" s="83">
        <v>0.6</v>
      </c>
      <c r="H51" s="83">
        <v>1</v>
      </c>
      <c r="I51" s="82"/>
      <c r="J51" s="82"/>
      <c r="K51" s="82"/>
      <c r="L51" s="82" t="s">
        <v>53</v>
      </c>
      <c r="M51" s="82"/>
      <c r="N51" s="7" t="s">
        <v>77</v>
      </c>
      <c r="O51" s="18" t="s">
        <v>482</v>
      </c>
      <c r="P51" s="19" t="s">
        <v>54</v>
      </c>
      <c r="Q51" s="7"/>
    </row>
    <row r="52" spans="1:17" ht="34" x14ac:dyDescent="0.2">
      <c r="A52" s="13" t="s">
        <v>446</v>
      </c>
      <c r="B52" s="75" t="s">
        <v>453</v>
      </c>
      <c r="C52" s="18" t="s">
        <v>444</v>
      </c>
      <c r="D52" s="18" t="s">
        <v>574</v>
      </c>
      <c r="E52" s="82" t="s">
        <v>77</v>
      </c>
      <c r="F52" s="82" t="s">
        <v>77</v>
      </c>
      <c r="G52" s="83">
        <v>0.6</v>
      </c>
      <c r="H52" s="83">
        <v>1</v>
      </c>
      <c r="I52" s="82"/>
      <c r="J52" s="82"/>
      <c r="K52" s="82"/>
      <c r="L52" s="82" t="s">
        <v>53</v>
      </c>
      <c r="M52" s="82"/>
      <c r="N52" s="7" t="s">
        <v>77</v>
      </c>
      <c r="O52" s="18" t="s">
        <v>482</v>
      </c>
      <c r="P52" s="19" t="s">
        <v>54</v>
      </c>
      <c r="Q52" s="7"/>
    </row>
    <row r="53" spans="1:17" ht="17" x14ac:dyDescent="0.2">
      <c r="A53" s="12" t="s">
        <v>469</v>
      </c>
      <c r="B53" s="16" t="s">
        <v>470</v>
      </c>
      <c r="C53" s="18" t="s">
        <v>468</v>
      </c>
      <c r="D53" s="18" t="s">
        <v>577</v>
      </c>
      <c r="E53" s="82" t="s">
        <v>77</v>
      </c>
      <c r="F53" s="82" t="s">
        <v>77</v>
      </c>
      <c r="G53" s="83">
        <v>0.6</v>
      </c>
      <c r="H53" s="83">
        <v>1</v>
      </c>
      <c r="I53" s="82"/>
      <c r="J53" s="82"/>
      <c r="K53" s="82"/>
      <c r="L53" s="82" t="s">
        <v>401</v>
      </c>
      <c r="M53" s="82"/>
      <c r="N53" s="7"/>
      <c r="O53" s="18" t="s">
        <v>482</v>
      </c>
      <c r="P53" s="52" t="s">
        <v>54</v>
      </c>
      <c r="Q53" s="7"/>
    </row>
    <row r="54" spans="1:17" ht="34" x14ac:dyDescent="0.2">
      <c r="A54" s="12" t="s">
        <v>471</v>
      </c>
      <c r="B54" s="16">
        <v>4142</v>
      </c>
      <c r="C54" s="18" t="s">
        <v>468</v>
      </c>
      <c r="D54" s="18" t="s">
        <v>577</v>
      </c>
      <c r="E54" s="82" t="s">
        <v>77</v>
      </c>
      <c r="F54" s="82" t="s">
        <v>77</v>
      </c>
      <c r="G54" s="83">
        <v>0.6</v>
      </c>
      <c r="H54" s="83">
        <v>1</v>
      </c>
      <c r="I54" s="82"/>
      <c r="J54" s="82"/>
      <c r="K54" s="82"/>
      <c r="L54" s="82" t="s">
        <v>401</v>
      </c>
      <c r="M54" s="82"/>
      <c r="N54" s="7"/>
      <c r="O54" s="18" t="s">
        <v>482</v>
      </c>
      <c r="P54" s="52" t="s">
        <v>54</v>
      </c>
      <c r="Q54" s="7"/>
    </row>
    <row r="55" spans="1:17" ht="34" x14ac:dyDescent="0.2">
      <c r="A55" s="12" t="s">
        <v>472</v>
      </c>
      <c r="B55" s="16" t="s">
        <v>473</v>
      </c>
      <c r="C55" s="18" t="s">
        <v>468</v>
      </c>
      <c r="D55" s="18" t="s">
        <v>577</v>
      </c>
      <c r="E55" s="82" t="s">
        <v>77</v>
      </c>
      <c r="F55" s="82" t="s">
        <v>77</v>
      </c>
      <c r="G55" s="83">
        <v>0.6</v>
      </c>
      <c r="H55" s="83">
        <v>1</v>
      </c>
      <c r="I55" s="82"/>
      <c r="J55" s="82"/>
      <c r="K55" s="82"/>
      <c r="L55" s="82" t="s">
        <v>401</v>
      </c>
      <c r="M55" s="82"/>
      <c r="N55" s="7"/>
      <c r="O55" s="18" t="s">
        <v>482</v>
      </c>
      <c r="P55" s="52" t="s">
        <v>54</v>
      </c>
      <c r="Q55" s="7"/>
    </row>
    <row r="56" spans="1:17" ht="34" x14ac:dyDescent="0.2">
      <c r="A56" s="12" t="s">
        <v>578</v>
      </c>
      <c r="B56" s="16" t="s">
        <v>474</v>
      </c>
      <c r="C56" s="18" t="s">
        <v>468</v>
      </c>
      <c r="D56" s="18" t="s">
        <v>577</v>
      </c>
      <c r="E56" s="82" t="s">
        <v>77</v>
      </c>
      <c r="F56" s="82" t="s">
        <v>77</v>
      </c>
      <c r="G56" s="83">
        <v>0.6</v>
      </c>
      <c r="H56" s="83">
        <v>1</v>
      </c>
      <c r="I56" s="82"/>
      <c r="J56" s="82"/>
      <c r="K56" s="82"/>
      <c r="L56" s="82" t="s">
        <v>401</v>
      </c>
      <c r="M56" s="82" t="s">
        <v>184</v>
      </c>
      <c r="N56" s="7"/>
      <c r="O56" s="18" t="s">
        <v>480</v>
      </c>
      <c r="P56" s="52" t="s">
        <v>54</v>
      </c>
      <c r="Q56" s="7"/>
    </row>
    <row r="57" spans="1:17" ht="17" x14ac:dyDescent="0.2">
      <c r="A57" s="13" t="s">
        <v>423</v>
      </c>
      <c r="B57" s="75" t="s">
        <v>422</v>
      </c>
      <c r="C57" s="18" t="s">
        <v>411</v>
      </c>
      <c r="D57" s="18" t="s">
        <v>500</v>
      </c>
      <c r="E57" s="82" t="s">
        <v>77</v>
      </c>
      <c r="F57" s="82" t="s">
        <v>77</v>
      </c>
      <c r="G57" s="83">
        <v>0.6</v>
      </c>
      <c r="H57" s="83">
        <v>1</v>
      </c>
      <c r="I57" s="82"/>
      <c r="J57" s="82"/>
      <c r="K57" s="82"/>
      <c r="L57" s="82" t="s">
        <v>53</v>
      </c>
      <c r="M57" s="82"/>
      <c r="N57" s="7"/>
      <c r="O57" s="18" t="s">
        <v>482</v>
      </c>
      <c r="P57" s="19" t="s">
        <v>54</v>
      </c>
      <c r="Q57" s="7"/>
    </row>
    <row r="58" spans="1:17" ht="17" x14ac:dyDescent="0.2">
      <c r="A58" s="13" t="s">
        <v>436</v>
      </c>
      <c r="B58" s="75" t="s">
        <v>435</v>
      </c>
      <c r="C58" s="18" t="s">
        <v>411</v>
      </c>
      <c r="D58" s="18" t="s">
        <v>500</v>
      </c>
      <c r="E58" s="82" t="s">
        <v>77</v>
      </c>
      <c r="F58" s="82" t="s">
        <v>77</v>
      </c>
      <c r="G58" s="83">
        <v>0.6</v>
      </c>
      <c r="H58" s="83">
        <v>1</v>
      </c>
      <c r="I58" s="82"/>
      <c r="J58" s="82"/>
      <c r="K58" s="82"/>
      <c r="L58" s="82" t="s">
        <v>53</v>
      </c>
      <c r="M58" s="82"/>
      <c r="N58" s="7"/>
      <c r="O58" s="18" t="s">
        <v>482</v>
      </c>
      <c r="P58" s="19" t="s">
        <v>54</v>
      </c>
      <c r="Q58" s="7"/>
    </row>
    <row r="59" spans="1:17" ht="17" x14ac:dyDescent="0.2">
      <c r="A59" s="13" t="s">
        <v>425</v>
      </c>
      <c r="B59" s="75" t="s">
        <v>424</v>
      </c>
      <c r="C59" s="18" t="s">
        <v>411</v>
      </c>
      <c r="D59" s="18" t="s">
        <v>500</v>
      </c>
      <c r="E59" s="82" t="s">
        <v>77</v>
      </c>
      <c r="F59" s="82" t="s">
        <v>77</v>
      </c>
      <c r="G59" s="83">
        <v>0.6</v>
      </c>
      <c r="H59" s="83">
        <v>1</v>
      </c>
      <c r="I59" s="82"/>
      <c r="J59" s="82"/>
      <c r="K59" s="82"/>
      <c r="L59" s="82" t="s">
        <v>53</v>
      </c>
      <c r="M59" s="82"/>
      <c r="N59" s="7"/>
      <c r="O59" s="18" t="s">
        <v>481</v>
      </c>
      <c r="P59" s="19" t="s">
        <v>54</v>
      </c>
      <c r="Q59" s="7"/>
    </row>
    <row r="60" spans="1:17" ht="34" x14ac:dyDescent="0.2">
      <c r="A60" s="13" t="s">
        <v>266</v>
      </c>
      <c r="B60" s="16" t="s">
        <v>272</v>
      </c>
      <c r="C60" s="15" t="s">
        <v>183</v>
      </c>
      <c r="D60" s="15" t="s">
        <v>3</v>
      </c>
      <c r="E60" s="84" t="s">
        <v>77</v>
      </c>
      <c r="F60" s="84" t="s">
        <v>77</v>
      </c>
      <c r="G60" s="84">
        <v>0.5</v>
      </c>
      <c r="H60" s="84">
        <v>1</v>
      </c>
      <c r="I60" s="85" t="s">
        <v>77</v>
      </c>
      <c r="J60" s="84"/>
      <c r="K60" s="85"/>
      <c r="L60" s="85" t="s">
        <v>401</v>
      </c>
      <c r="M60" s="85"/>
      <c r="N60" s="14" t="s">
        <v>77</v>
      </c>
      <c r="O60" s="18" t="s">
        <v>480</v>
      </c>
      <c r="P60" s="15" t="s">
        <v>54</v>
      </c>
      <c r="Q60" s="14"/>
    </row>
    <row r="61" spans="1:17" ht="17" x14ac:dyDescent="0.2">
      <c r="A61" s="13" t="s">
        <v>101</v>
      </c>
      <c r="B61" s="72" t="s">
        <v>228</v>
      </c>
      <c r="C61" s="18" t="s">
        <v>5</v>
      </c>
      <c r="D61" s="18" t="s">
        <v>548</v>
      </c>
      <c r="E61" s="82" t="s">
        <v>77</v>
      </c>
      <c r="F61" s="82" t="s">
        <v>77</v>
      </c>
      <c r="G61" s="83">
        <v>0.5</v>
      </c>
      <c r="H61" s="83">
        <v>1</v>
      </c>
      <c r="I61" s="82" t="s">
        <v>77</v>
      </c>
      <c r="J61" s="82"/>
      <c r="K61" s="82"/>
      <c r="L61" s="82" t="s">
        <v>401</v>
      </c>
      <c r="M61" s="82"/>
      <c r="N61" s="7"/>
      <c r="O61" s="18" t="s">
        <v>482</v>
      </c>
      <c r="P61" s="19" t="s">
        <v>54</v>
      </c>
      <c r="Q61" s="7"/>
    </row>
    <row r="62" spans="1:17" ht="17" x14ac:dyDescent="0.2">
      <c r="A62" s="12" t="s">
        <v>99</v>
      </c>
      <c r="B62" s="72" t="s">
        <v>224</v>
      </c>
      <c r="C62" s="18" t="s">
        <v>5</v>
      </c>
      <c r="D62" s="18" t="s">
        <v>548</v>
      </c>
      <c r="E62" s="82" t="s">
        <v>77</v>
      </c>
      <c r="F62" s="82" t="s">
        <v>77</v>
      </c>
      <c r="G62" s="83">
        <v>0.5</v>
      </c>
      <c r="H62" s="83">
        <v>1</v>
      </c>
      <c r="I62" s="82" t="s">
        <v>77</v>
      </c>
      <c r="J62" s="82"/>
      <c r="K62" s="82"/>
      <c r="L62" s="82" t="s">
        <v>401</v>
      </c>
      <c r="M62" s="82"/>
      <c r="N62" s="7"/>
      <c r="O62" s="18" t="s">
        <v>480</v>
      </c>
      <c r="P62" s="19" t="s">
        <v>54</v>
      </c>
      <c r="Q62" s="7"/>
    </row>
    <row r="63" spans="1:17" ht="17" x14ac:dyDescent="0.2">
      <c r="A63" s="12" t="s">
        <v>99</v>
      </c>
      <c r="B63" s="72" t="s">
        <v>226</v>
      </c>
      <c r="C63" s="18" t="s">
        <v>5</v>
      </c>
      <c r="D63" s="18" t="s">
        <v>548</v>
      </c>
      <c r="E63" s="82" t="s">
        <v>77</v>
      </c>
      <c r="F63" s="82" t="s">
        <v>77</v>
      </c>
      <c r="G63" s="83">
        <v>0.5</v>
      </c>
      <c r="H63" s="83">
        <v>1</v>
      </c>
      <c r="I63" s="82" t="s">
        <v>77</v>
      </c>
      <c r="J63" s="82"/>
      <c r="K63" s="82"/>
      <c r="L63" s="82" t="s">
        <v>401</v>
      </c>
      <c r="M63" s="82"/>
      <c r="N63" s="7"/>
      <c r="O63" s="18" t="s">
        <v>480</v>
      </c>
      <c r="P63" s="19" t="s">
        <v>54</v>
      </c>
      <c r="Q63" s="7"/>
    </row>
    <row r="64" spans="1:17" ht="17" x14ac:dyDescent="0.2">
      <c r="A64" s="13" t="s">
        <v>99</v>
      </c>
      <c r="B64" s="72" t="s">
        <v>103</v>
      </c>
      <c r="C64" s="18" t="s">
        <v>5</v>
      </c>
      <c r="D64" s="18" t="s">
        <v>548</v>
      </c>
      <c r="E64" s="82" t="s">
        <v>77</v>
      </c>
      <c r="F64" s="82" t="s">
        <v>77</v>
      </c>
      <c r="G64" s="83">
        <v>0.5</v>
      </c>
      <c r="H64" s="83">
        <v>1</v>
      </c>
      <c r="I64" s="82" t="s">
        <v>77</v>
      </c>
      <c r="J64" s="82"/>
      <c r="K64" s="82"/>
      <c r="L64" s="82" t="s">
        <v>401</v>
      </c>
      <c r="M64" s="82"/>
      <c r="N64" s="7"/>
      <c r="O64" s="18" t="s">
        <v>480</v>
      </c>
      <c r="P64" s="19" t="s">
        <v>54</v>
      </c>
      <c r="Q64" s="7"/>
    </row>
    <row r="65" spans="1:17" ht="17" x14ac:dyDescent="0.2">
      <c r="A65" s="13" t="s">
        <v>99</v>
      </c>
      <c r="B65" s="72" t="s">
        <v>102</v>
      </c>
      <c r="C65" s="18" t="s">
        <v>5</v>
      </c>
      <c r="D65" s="18" t="s">
        <v>548</v>
      </c>
      <c r="E65" s="82" t="s">
        <v>77</v>
      </c>
      <c r="F65" s="82" t="s">
        <v>77</v>
      </c>
      <c r="G65" s="83">
        <v>0.5</v>
      </c>
      <c r="H65" s="83">
        <v>1</v>
      </c>
      <c r="I65" s="82" t="s">
        <v>77</v>
      </c>
      <c r="J65" s="82"/>
      <c r="K65" s="82"/>
      <c r="L65" s="82" t="s">
        <v>401</v>
      </c>
      <c r="M65" s="82"/>
      <c r="N65" s="7"/>
      <c r="O65" s="18" t="s">
        <v>480</v>
      </c>
      <c r="P65" s="19" t="s">
        <v>54</v>
      </c>
      <c r="Q65" s="7"/>
    </row>
    <row r="66" spans="1:17" ht="17" x14ac:dyDescent="0.2">
      <c r="A66" s="13" t="s">
        <v>101</v>
      </c>
      <c r="B66" s="72" t="s">
        <v>225</v>
      </c>
      <c r="C66" s="18" t="s">
        <v>5</v>
      </c>
      <c r="D66" s="18" t="s">
        <v>548</v>
      </c>
      <c r="E66" s="82" t="s">
        <v>77</v>
      </c>
      <c r="F66" s="82" t="s">
        <v>77</v>
      </c>
      <c r="G66" s="83">
        <v>0.5</v>
      </c>
      <c r="H66" s="83">
        <v>1</v>
      </c>
      <c r="I66" s="82" t="s">
        <v>77</v>
      </c>
      <c r="J66" s="82"/>
      <c r="K66" s="82"/>
      <c r="L66" s="82" t="s">
        <v>401</v>
      </c>
      <c r="M66" s="82"/>
      <c r="N66" s="7"/>
      <c r="O66" s="18" t="s">
        <v>482</v>
      </c>
      <c r="P66" s="19" t="s">
        <v>54</v>
      </c>
      <c r="Q66" s="7"/>
    </row>
    <row r="67" spans="1:17" ht="51" x14ac:dyDescent="0.2">
      <c r="A67" s="13" t="s">
        <v>232</v>
      </c>
      <c r="B67" s="75" t="s">
        <v>233</v>
      </c>
      <c r="C67" s="18" t="s">
        <v>16</v>
      </c>
      <c r="D67" s="18" t="s">
        <v>497</v>
      </c>
      <c r="E67" s="82" t="s">
        <v>77</v>
      </c>
      <c r="F67" s="82" t="s">
        <v>77</v>
      </c>
      <c r="G67" s="83">
        <v>0.5</v>
      </c>
      <c r="H67" s="83">
        <v>1</v>
      </c>
      <c r="I67" s="82" t="s">
        <v>77</v>
      </c>
      <c r="J67" s="82"/>
      <c r="K67" s="82"/>
      <c r="L67" s="82" t="s">
        <v>495</v>
      </c>
      <c r="M67" s="82"/>
      <c r="N67" s="7"/>
      <c r="O67" s="18" t="s">
        <v>480</v>
      </c>
      <c r="P67" s="19" t="s">
        <v>54</v>
      </c>
      <c r="Q67" s="7"/>
    </row>
    <row r="68" spans="1:17" ht="51" x14ac:dyDescent="0.2">
      <c r="A68" s="13" t="s">
        <v>231</v>
      </c>
      <c r="B68" s="75" t="s">
        <v>234</v>
      </c>
      <c r="C68" s="18" t="s">
        <v>16</v>
      </c>
      <c r="D68" s="18" t="s">
        <v>497</v>
      </c>
      <c r="E68" s="82" t="s">
        <v>77</v>
      </c>
      <c r="F68" s="82" t="s">
        <v>77</v>
      </c>
      <c r="G68" s="83">
        <v>0.5</v>
      </c>
      <c r="H68" s="83">
        <v>1</v>
      </c>
      <c r="I68" s="82" t="s">
        <v>77</v>
      </c>
      <c r="J68" s="82"/>
      <c r="K68" s="82"/>
      <c r="L68" s="82" t="s">
        <v>495</v>
      </c>
      <c r="M68" s="82"/>
      <c r="N68" s="7"/>
      <c r="O68" s="18" t="s">
        <v>482</v>
      </c>
      <c r="P68" s="19" t="s">
        <v>54</v>
      </c>
      <c r="Q68" s="7"/>
    </row>
    <row r="69" spans="1:17" ht="34" x14ac:dyDescent="0.2">
      <c r="A69" s="12" t="s">
        <v>366</v>
      </c>
      <c r="B69" s="16" t="s">
        <v>368</v>
      </c>
      <c r="C69" s="18" t="s">
        <v>365</v>
      </c>
      <c r="D69" s="18" t="s">
        <v>27</v>
      </c>
      <c r="E69" s="82" t="s">
        <v>77</v>
      </c>
      <c r="F69" s="82" t="s">
        <v>77</v>
      </c>
      <c r="G69" s="83">
        <v>0.5</v>
      </c>
      <c r="H69" s="83">
        <v>1</v>
      </c>
      <c r="I69" s="82" t="s">
        <v>77</v>
      </c>
      <c r="J69" s="82"/>
      <c r="K69" s="82"/>
      <c r="L69" s="82" t="s">
        <v>495</v>
      </c>
      <c r="M69" s="82"/>
      <c r="N69" s="7"/>
      <c r="O69" s="18" t="s">
        <v>482</v>
      </c>
      <c r="P69" s="52" t="s">
        <v>54</v>
      </c>
      <c r="Q69" s="7"/>
    </row>
    <row r="70" spans="1:17" ht="51" x14ac:dyDescent="0.2">
      <c r="A70" s="12" t="s">
        <v>367</v>
      </c>
      <c r="B70" s="16" t="s">
        <v>369</v>
      </c>
      <c r="C70" s="18" t="s">
        <v>365</v>
      </c>
      <c r="D70" s="18" t="s">
        <v>27</v>
      </c>
      <c r="E70" s="82" t="s">
        <v>77</v>
      </c>
      <c r="F70" s="82" t="s">
        <v>77</v>
      </c>
      <c r="G70" s="83">
        <v>0.5</v>
      </c>
      <c r="H70" s="83">
        <v>1</v>
      </c>
      <c r="I70" s="82" t="s">
        <v>77</v>
      </c>
      <c r="J70" s="82"/>
      <c r="K70" s="82"/>
      <c r="L70" s="82" t="s">
        <v>495</v>
      </c>
      <c r="M70" s="82"/>
      <c r="N70" s="7"/>
      <c r="O70" s="18" t="s">
        <v>482</v>
      </c>
      <c r="P70" s="52" t="s">
        <v>54</v>
      </c>
      <c r="Q70" s="7"/>
    </row>
    <row r="71" spans="1:17" ht="34" x14ac:dyDescent="0.2">
      <c r="A71" s="12" t="s">
        <v>370</v>
      </c>
      <c r="B71" s="16" t="s">
        <v>371</v>
      </c>
      <c r="C71" s="18" t="s">
        <v>365</v>
      </c>
      <c r="D71" s="18" t="s">
        <v>27</v>
      </c>
      <c r="E71" s="82" t="s">
        <v>77</v>
      </c>
      <c r="F71" s="82" t="s">
        <v>77</v>
      </c>
      <c r="G71" s="83">
        <v>0.5</v>
      </c>
      <c r="H71" s="83">
        <v>1</v>
      </c>
      <c r="I71" s="82" t="s">
        <v>77</v>
      </c>
      <c r="J71" s="82"/>
      <c r="K71" s="82"/>
      <c r="L71" s="82" t="s">
        <v>495</v>
      </c>
      <c r="M71" s="82"/>
      <c r="N71" s="7"/>
      <c r="O71" s="18" t="s">
        <v>480</v>
      </c>
      <c r="P71" s="52" t="s">
        <v>54</v>
      </c>
      <c r="Q71" s="7"/>
    </row>
    <row r="72" spans="1:17" ht="51" x14ac:dyDescent="0.2">
      <c r="A72" s="12" t="s">
        <v>373</v>
      </c>
      <c r="B72" s="16" t="s">
        <v>372</v>
      </c>
      <c r="C72" s="18" t="s">
        <v>365</v>
      </c>
      <c r="D72" s="18" t="s">
        <v>27</v>
      </c>
      <c r="E72" s="82" t="s">
        <v>77</v>
      </c>
      <c r="F72" s="82" t="s">
        <v>77</v>
      </c>
      <c r="G72" s="83">
        <v>0.5</v>
      </c>
      <c r="H72" s="83">
        <v>1</v>
      </c>
      <c r="I72" s="82" t="s">
        <v>77</v>
      </c>
      <c r="J72" s="82"/>
      <c r="K72" s="82"/>
      <c r="L72" s="82" t="s">
        <v>495</v>
      </c>
      <c r="M72" s="82"/>
      <c r="N72" s="7"/>
      <c r="O72" s="18" t="s">
        <v>480</v>
      </c>
      <c r="P72" s="52" t="s">
        <v>54</v>
      </c>
      <c r="Q72" s="7"/>
    </row>
    <row r="73" spans="1:17" ht="17" x14ac:dyDescent="0.2">
      <c r="A73" s="12" t="s">
        <v>291</v>
      </c>
      <c r="B73" s="72" t="s">
        <v>293</v>
      </c>
      <c r="C73" s="18" t="s">
        <v>192</v>
      </c>
      <c r="D73" s="18" t="s">
        <v>17</v>
      </c>
      <c r="E73" s="82" t="s">
        <v>77</v>
      </c>
      <c r="F73" s="82" t="s">
        <v>77</v>
      </c>
      <c r="G73" s="83">
        <v>0.5</v>
      </c>
      <c r="H73" s="83">
        <v>1</v>
      </c>
      <c r="I73" s="82" t="s">
        <v>77</v>
      </c>
      <c r="J73" s="82"/>
      <c r="K73" s="82"/>
      <c r="L73" s="82" t="s">
        <v>495</v>
      </c>
      <c r="M73" s="82"/>
      <c r="N73" s="7"/>
      <c r="O73" s="18" t="s">
        <v>482</v>
      </c>
      <c r="P73" s="52" t="s">
        <v>54</v>
      </c>
      <c r="Q73" s="7"/>
    </row>
    <row r="74" spans="1:17" ht="34" x14ac:dyDescent="0.2">
      <c r="A74" s="12" t="s">
        <v>292</v>
      </c>
      <c r="B74" s="16" t="s">
        <v>294</v>
      </c>
      <c r="C74" s="18" t="s">
        <v>192</v>
      </c>
      <c r="D74" s="18" t="s">
        <v>17</v>
      </c>
      <c r="E74" s="82" t="s">
        <v>77</v>
      </c>
      <c r="F74" s="82" t="s">
        <v>77</v>
      </c>
      <c r="G74" s="83">
        <v>0.5</v>
      </c>
      <c r="H74" s="83">
        <v>1</v>
      </c>
      <c r="I74" s="82" t="s">
        <v>77</v>
      </c>
      <c r="J74" s="82"/>
      <c r="K74" s="82"/>
      <c r="L74" s="82" t="s">
        <v>495</v>
      </c>
      <c r="M74" s="82"/>
      <c r="N74" s="7"/>
      <c r="O74" s="18" t="s">
        <v>480</v>
      </c>
      <c r="P74" s="52" t="s">
        <v>54</v>
      </c>
      <c r="Q74" s="7"/>
    </row>
    <row r="75" spans="1:17" ht="34" x14ac:dyDescent="0.2">
      <c r="A75" s="13" t="s">
        <v>349</v>
      </c>
      <c r="B75" s="72">
        <v>76304</v>
      </c>
      <c r="C75" s="18" t="s">
        <v>26</v>
      </c>
      <c r="D75" s="18" t="s">
        <v>501</v>
      </c>
      <c r="E75" s="82" t="s">
        <v>77</v>
      </c>
      <c r="F75" s="82" t="s">
        <v>77</v>
      </c>
      <c r="G75" s="83">
        <v>0.5</v>
      </c>
      <c r="H75" s="83">
        <v>1</v>
      </c>
      <c r="I75" s="82" t="s">
        <v>77</v>
      </c>
      <c r="J75" s="82"/>
      <c r="K75" s="82"/>
      <c r="L75" s="82" t="s">
        <v>495</v>
      </c>
      <c r="M75" s="82"/>
      <c r="N75" s="7"/>
      <c r="O75" s="18" t="s">
        <v>489</v>
      </c>
      <c r="P75" s="19" t="s">
        <v>54</v>
      </c>
      <c r="Q75" s="7"/>
    </row>
    <row r="76" spans="1:17" ht="34" x14ac:dyDescent="0.2">
      <c r="A76" s="13" t="s">
        <v>350</v>
      </c>
      <c r="B76" s="72" t="s">
        <v>347</v>
      </c>
      <c r="C76" s="18" t="s">
        <v>26</v>
      </c>
      <c r="D76" s="18" t="s">
        <v>501</v>
      </c>
      <c r="E76" s="82" t="s">
        <v>77</v>
      </c>
      <c r="F76" s="82" t="s">
        <v>77</v>
      </c>
      <c r="G76" s="83">
        <v>0.5</v>
      </c>
      <c r="H76" s="83">
        <v>1</v>
      </c>
      <c r="I76" s="82" t="s">
        <v>77</v>
      </c>
      <c r="J76" s="82"/>
      <c r="K76" s="82"/>
      <c r="L76" s="82" t="s">
        <v>495</v>
      </c>
      <c r="M76" s="82"/>
      <c r="N76" s="7"/>
      <c r="O76" s="18" t="s">
        <v>481</v>
      </c>
      <c r="P76" s="19" t="s">
        <v>54</v>
      </c>
      <c r="Q76" s="7"/>
    </row>
    <row r="77" spans="1:17" ht="34" x14ac:dyDescent="0.2">
      <c r="A77" s="13" t="s">
        <v>201</v>
      </c>
      <c r="B77" s="16" t="s">
        <v>202</v>
      </c>
      <c r="C77" s="18" t="s">
        <v>185</v>
      </c>
      <c r="D77" s="18" t="s">
        <v>601</v>
      </c>
      <c r="E77" s="82" t="s">
        <v>77</v>
      </c>
      <c r="F77" s="82" t="s">
        <v>77</v>
      </c>
      <c r="G77" s="83">
        <v>0.5</v>
      </c>
      <c r="H77" s="83">
        <v>1</v>
      </c>
      <c r="I77" s="82" t="s">
        <v>77</v>
      </c>
      <c r="J77" s="82"/>
      <c r="K77" s="82"/>
      <c r="L77" s="82" t="s">
        <v>495</v>
      </c>
      <c r="M77" s="82"/>
      <c r="N77" s="7"/>
      <c r="O77" s="18" t="s">
        <v>482</v>
      </c>
      <c r="P77" s="19" t="s">
        <v>54</v>
      </c>
      <c r="Q77" s="7"/>
    </row>
    <row r="78" spans="1:17" ht="85" x14ac:dyDescent="0.2">
      <c r="A78" s="13" t="s">
        <v>285</v>
      </c>
      <c r="B78" s="16" t="s">
        <v>286</v>
      </c>
      <c r="C78" s="18" t="s">
        <v>185</v>
      </c>
      <c r="D78" s="18" t="s">
        <v>602</v>
      </c>
      <c r="E78" s="82" t="s">
        <v>77</v>
      </c>
      <c r="F78" s="82" t="s">
        <v>77</v>
      </c>
      <c r="G78" s="83">
        <v>0.5</v>
      </c>
      <c r="H78" s="83">
        <v>1</v>
      </c>
      <c r="I78" s="82" t="s">
        <v>77</v>
      </c>
      <c r="J78" s="82"/>
      <c r="K78" s="82"/>
      <c r="L78" s="82" t="s">
        <v>495</v>
      </c>
      <c r="M78" s="82"/>
      <c r="N78" s="7"/>
      <c r="O78" s="18" t="s">
        <v>482</v>
      </c>
      <c r="P78" s="19" t="s">
        <v>54</v>
      </c>
      <c r="Q78" s="7"/>
    </row>
    <row r="79" spans="1:17" ht="17" x14ac:dyDescent="0.2">
      <c r="A79" s="13" t="s">
        <v>288</v>
      </c>
      <c r="B79" s="16" t="s">
        <v>287</v>
      </c>
      <c r="C79" s="18" t="s">
        <v>185</v>
      </c>
      <c r="D79" s="18" t="s">
        <v>602</v>
      </c>
      <c r="E79" s="82" t="s">
        <v>77</v>
      </c>
      <c r="F79" s="82" t="s">
        <v>77</v>
      </c>
      <c r="G79" s="83">
        <v>0.5</v>
      </c>
      <c r="H79" s="83">
        <v>1</v>
      </c>
      <c r="I79" s="82" t="s">
        <v>77</v>
      </c>
      <c r="J79" s="82"/>
      <c r="K79" s="82"/>
      <c r="L79" s="82" t="s">
        <v>495</v>
      </c>
      <c r="M79" s="82"/>
      <c r="N79" s="7"/>
      <c r="O79" s="18" t="s">
        <v>482</v>
      </c>
      <c r="P79" s="19" t="s">
        <v>54</v>
      </c>
      <c r="Q79" s="7"/>
    </row>
    <row r="80" spans="1:17" ht="17" x14ac:dyDescent="0.2">
      <c r="A80" s="13" t="s">
        <v>312</v>
      </c>
      <c r="B80" s="16">
        <v>65048</v>
      </c>
      <c r="C80" s="18" t="s">
        <v>185</v>
      </c>
      <c r="D80" s="18" t="s">
        <v>603</v>
      </c>
      <c r="E80" s="82" t="s">
        <v>77</v>
      </c>
      <c r="F80" s="82" t="s">
        <v>77</v>
      </c>
      <c r="G80" s="83">
        <v>0.5</v>
      </c>
      <c r="H80" s="83">
        <v>1</v>
      </c>
      <c r="I80" s="82" t="s">
        <v>77</v>
      </c>
      <c r="J80" s="82"/>
      <c r="K80" s="82"/>
      <c r="L80" s="82" t="s">
        <v>495</v>
      </c>
      <c r="M80" s="82"/>
      <c r="N80" s="7"/>
      <c r="O80" s="18" t="s">
        <v>482</v>
      </c>
      <c r="P80" s="19" t="s">
        <v>54</v>
      </c>
      <c r="Q80" s="7"/>
    </row>
    <row r="81" spans="1:17" ht="51" x14ac:dyDescent="0.2">
      <c r="A81" s="13" t="s">
        <v>313</v>
      </c>
      <c r="B81" s="16" t="s">
        <v>314</v>
      </c>
      <c r="C81" s="18" t="s">
        <v>185</v>
      </c>
      <c r="D81" s="18" t="s">
        <v>603</v>
      </c>
      <c r="E81" s="82" t="s">
        <v>77</v>
      </c>
      <c r="F81" s="82" t="s">
        <v>77</v>
      </c>
      <c r="G81" s="83">
        <v>0.5</v>
      </c>
      <c r="H81" s="83">
        <v>1</v>
      </c>
      <c r="I81" s="82" t="s">
        <v>77</v>
      </c>
      <c r="J81" s="82"/>
      <c r="K81" s="82"/>
      <c r="L81" s="82" t="s">
        <v>495</v>
      </c>
      <c r="M81" s="82"/>
      <c r="N81" s="7"/>
      <c r="O81" s="18" t="s">
        <v>480</v>
      </c>
      <c r="P81" s="19" t="s">
        <v>54</v>
      </c>
      <c r="Q81" s="7"/>
    </row>
    <row r="82" spans="1:17" ht="51" x14ac:dyDescent="0.2">
      <c r="A82" s="13" t="s">
        <v>374</v>
      </c>
      <c r="B82" s="16" t="s">
        <v>375</v>
      </c>
      <c r="C82" s="18" t="s">
        <v>185</v>
      </c>
      <c r="D82" s="18" t="s">
        <v>513</v>
      </c>
      <c r="E82" s="82" t="s">
        <v>77</v>
      </c>
      <c r="F82" s="82" t="s">
        <v>77</v>
      </c>
      <c r="G82" s="83">
        <v>0.5</v>
      </c>
      <c r="H82" s="83">
        <v>1</v>
      </c>
      <c r="I82" s="82" t="s">
        <v>77</v>
      </c>
      <c r="J82" s="82"/>
      <c r="K82" s="82"/>
      <c r="L82" s="82" t="s">
        <v>495</v>
      </c>
      <c r="M82" s="82"/>
      <c r="N82" s="7"/>
      <c r="O82" s="18" t="s">
        <v>483</v>
      </c>
      <c r="P82" s="19" t="s">
        <v>54</v>
      </c>
      <c r="Q82" s="7"/>
    </row>
    <row r="83" spans="1:17" ht="17" x14ac:dyDescent="0.2">
      <c r="A83" s="13" t="s">
        <v>348</v>
      </c>
      <c r="B83" s="72">
        <v>79306</v>
      </c>
      <c r="C83" s="18" t="s">
        <v>26</v>
      </c>
      <c r="D83" s="18" t="s">
        <v>598</v>
      </c>
      <c r="E83" s="82" t="s">
        <v>77</v>
      </c>
      <c r="F83" s="82" t="s">
        <v>77</v>
      </c>
      <c r="G83" s="83">
        <v>0.5</v>
      </c>
      <c r="H83" s="83">
        <v>1</v>
      </c>
      <c r="I83" s="82" t="s">
        <v>77</v>
      </c>
      <c r="J83" s="82"/>
      <c r="K83" s="82"/>
      <c r="L83" s="82" t="s">
        <v>401</v>
      </c>
      <c r="M83" s="82"/>
      <c r="N83" s="7"/>
      <c r="O83" s="18" t="s">
        <v>480</v>
      </c>
      <c r="P83" s="19" t="s">
        <v>54</v>
      </c>
      <c r="Q83" s="7"/>
    </row>
    <row r="84" spans="1:17" ht="85" x14ac:dyDescent="0.2">
      <c r="A84" s="13" t="s">
        <v>455</v>
      </c>
      <c r="B84" s="75" t="s">
        <v>475</v>
      </c>
      <c r="C84" s="18" t="s">
        <v>457</v>
      </c>
      <c r="D84" s="18" t="s">
        <v>457</v>
      </c>
      <c r="E84" s="82" t="s">
        <v>77</v>
      </c>
      <c r="F84" s="82" t="s">
        <v>77</v>
      </c>
      <c r="G84" s="83">
        <v>0.5</v>
      </c>
      <c r="H84" s="83">
        <v>1</v>
      </c>
      <c r="I84" s="82"/>
      <c r="J84" s="82"/>
      <c r="K84" s="82"/>
      <c r="L84" s="82" t="s">
        <v>401</v>
      </c>
      <c r="M84" s="82" t="s">
        <v>456</v>
      </c>
      <c r="N84" s="7"/>
      <c r="O84" s="18" t="s">
        <v>482</v>
      </c>
      <c r="P84" s="19" t="s">
        <v>54</v>
      </c>
      <c r="Q84" s="7"/>
    </row>
    <row r="85" spans="1:17" ht="68" x14ac:dyDescent="0.2">
      <c r="A85" s="13" t="s">
        <v>198</v>
      </c>
      <c r="B85" s="16" t="s">
        <v>199</v>
      </c>
      <c r="C85" s="18" t="s">
        <v>185</v>
      </c>
      <c r="D85" s="18" t="s">
        <v>600</v>
      </c>
      <c r="E85" s="82" t="s">
        <v>77</v>
      </c>
      <c r="F85" s="82" t="s">
        <v>77</v>
      </c>
      <c r="G85" s="83">
        <v>0.45</v>
      </c>
      <c r="H85" s="83">
        <v>1</v>
      </c>
      <c r="I85" s="82" t="s">
        <v>77</v>
      </c>
      <c r="J85" s="82"/>
      <c r="K85" s="82"/>
      <c r="L85" s="82" t="s">
        <v>495</v>
      </c>
      <c r="M85" s="82"/>
      <c r="N85" s="7"/>
      <c r="O85" s="18" t="s">
        <v>481</v>
      </c>
      <c r="P85" s="19" t="s">
        <v>54</v>
      </c>
      <c r="Q85" s="7"/>
    </row>
    <row r="86" spans="1:17" ht="17" x14ac:dyDescent="0.2">
      <c r="A86" s="13" t="s">
        <v>196</v>
      </c>
      <c r="B86" s="72" t="s">
        <v>197</v>
      </c>
      <c r="C86" s="18" t="s">
        <v>185</v>
      </c>
      <c r="D86" s="18" t="s">
        <v>600</v>
      </c>
      <c r="E86" s="82" t="s">
        <v>77</v>
      </c>
      <c r="F86" s="82" t="s">
        <v>77</v>
      </c>
      <c r="G86" s="83">
        <v>0.45</v>
      </c>
      <c r="H86" s="83">
        <v>1</v>
      </c>
      <c r="I86" s="82" t="s">
        <v>77</v>
      </c>
      <c r="J86" s="82"/>
      <c r="K86" s="82"/>
      <c r="L86" s="82" t="s">
        <v>495</v>
      </c>
      <c r="M86" s="82"/>
      <c r="N86" s="7"/>
      <c r="O86" s="18" t="s">
        <v>482</v>
      </c>
      <c r="P86" s="19" t="s">
        <v>54</v>
      </c>
      <c r="Q86" s="7"/>
    </row>
    <row r="87" spans="1:17" ht="34" x14ac:dyDescent="0.2">
      <c r="A87" s="12" t="s">
        <v>235</v>
      </c>
      <c r="B87" s="72" t="s">
        <v>464</v>
      </c>
      <c r="C87" s="18" t="s">
        <v>35</v>
      </c>
      <c r="D87" s="18" t="s">
        <v>590</v>
      </c>
      <c r="E87" s="82" t="s">
        <v>77</v>
      </c>
      <c r="F87" s="82" t="s">
        <v>77</v>
      </c>
      <c r="G87" s="83">
        <v>0.4</v>
      </c>
      <c r="H87" s="83">
        <v>1</v>
      </c>
      <c r="I87" s="82" t="s">
        <v>77</v>
      </c>
      <c r="J87" s="82"/>
      <c r="K87" s="82"/>
      <c r="L87" s="82" t="s">
        <v>401</v>
      </c>
      <c r="M87" s="82"/>
      <c r="N87" s="7" t="s">
        <v>77</v>
      </c>
      <c r="O87" s="18" t="s">
        <v>480</v>
      </c>
      <c r="P87" s="52" t="s">
        <v>54</v>
      </c>
      <c r="Q87" s="7"/>
    </row>
    <row r="88" spans="1:17" ht="34" x14ac:dyDescent="0.2">
      <c r="A88" s="12" t="s">
        <v>236</v>
      </c>
      <c r="B88" s="16" t="s">
        <v>462</v>
      </c>
      <c r="C88" s="18" t="s">
        <v>35</v>
      </c>
      <c r="D88" s="18" t="s">
        <v>590</v>
      </c>
      <c r="E88" s="82" t="s">
        <v>77</v>
      </c>
      <c r="F88" s="82" t="s">
        <v>77</v>
      </c>
      <c r="G88" s="83">
        <v>0.4</v>
      </c>
      <c r="H88" s="83">
        <v>1</v>
      </c>
      <c r="I88" s="82" t="s">
        <v>77</v>
      </c>
      <c r="J88" s="82"/>
      <c r="K88" s="82"/>
      <c r="L88" s="82" t="s">
        <v>401</v>
      </c>
      <c r="M88" s="82"/>
      <c r="N88" s="7" t="s">
        <v>77</v>
      </c>
      <c r="O88" s="18" t="s">
        <v>482</v>
      </c>
      <c r="P88" s="52" t="s">
        <v>54</v>
      </c>
      <c r="Q88" s="7"/>
    </row>
    <row r="89" spans="1:17" ht="34" x14ac:dyDescent="0.2">
      <c r="A89" s="13" t="s">
        <v>448</v>
      </c>
      <c r="B89" s="75" t="s">
        <v>450</v>
      </c>
      <c r="C89" s="18" t="s">
        <v>444</v>
      </c>
      <c r="D89" s="18" t="s">
        <v>574</v>
      </c>
      <c r="E89" s="82" t="s">
        <v>77</v>
      </c>
      <c r="F89" s="82" t="s">
        <v>77</v>
      </c>
      <c r="G89" s="83">
        <v>0.4</v>
      </c>
      <c r="H89" s="83">
        <v>1</v>
      </c>
      <c r="I89" s="82"/>
      <c r="J89" s="82"/>
      <c r="K89" s="82"/>
      <c r="L89" s="82" t="s">
        <v>53</v>
      </c>
      <c r="M89" s="82"/>
      <c r="N89" s="7" t="s">
        <v>77</v>
      </c>
      <c r="O89" s="18" t="s">
        <v>480</v>
      </c>
      <c r="P89" s="19" t="s">
        <v>54</v>
      </c>
      <c r="Q89" s="7"/>
    </row>
    <row r="90" spans="1:17" ht="34" x14ac:dyDescent="0.2">
      <c r="A90" s="13" t="s">
        <v>448</v>
      </c>
      <c r="B90" s="75" t="s">
        <v>449</v>
      </c>
      <c r="C90" s="18" t="s">
        <v>444</v>
      </c>
      <c r="D90" s="18" t="s">
        <v>574</v>
      </c>
      <c r="E90" s="82" t="s">
        <v>77</v>
      </c>
      <c r="F90" s="82" t="s">
        <v>77</v>
      </c>
      <c r="G90" s="83">
        <v>0.4</v>
      </c>
      <c r="H90" s="83">
        <v>1</v>
      </c>
      <c r="I90" s="82"/>
      <c r="J90" s="82"/>
      <c r="K90" s="82"/>
      <c r="L90" s="82" t="s">
        <v>53</v>
      </c>
      <c r="M90" s="82"/>
      <c r="N90" s="7" t="s">
        <v>77</v>
      </c>
      <c r="O90" s="18" t="s">
        <v>480</v>
      </c>
      <c r="P90" s="19" t="s">
        <v>54</v>
      </c>
      <c r="Q90" s="7"/>
    </row>
    <row r="91" spans="1:17" ht="34" x14ac:dyDescent="0.2">
      <c r="A91" s="13" t="s">
        <v>445</v>
      </c>
      <c r="B91" t="s">
        <v>451</v>
      </c>
      <c r="C91" s="18" t="s">
        <v>444</v>
      </c>
      <c r="D91" s="18" t="s">
        <v>574</v>
      </c>
      <c r="E91" s="82" t="s">
        <v>77</v>
      </c>
      <c r="F91" s="82" t="s">
        <v>77</v>
      </c>
      <c r="G91" s="83">
        <v>0.4</v>
      </c>
      <c r="H91" s="83">
        <v>1</v>
      </c>
      <c r="I91" s="82"/>
      <c r="J91" s="82"/>
      <c r="K91" s="82"/>
      <c r="L91" s="82" t="s">
        <v>53</v>
      </c>
      <c r="M91" s="82"/>
      <c r="N91" s="7" t="s">
        <v>77</v>
      </c>
      <c r="O91" s="18" t="s">
        <v>480</v>
      </c>
      <c r="P91" s="19" t="s">
        <v>54</v>
      </c>
      <c r="Q91" s="7"/>
    </row>
    <row r="92" spans="1:17" ht="34" x14ac:dyDescent="0.2">
      <c r="A92" s="13" t="s">
        <v>445</v>
      </c>
      <c r="B92" s="75" t="s">
        <v>454</v>
      </c>
      <c r="C92" s="18" t="s">
        <v>444</v>
      </c>
      <c r="D92" s="18" t="s">
        <v>574</v>
      </c>
      <c r="E92" s="82" t="s">
        <v>77</v>
      </c>
      <c r="F92" s="82" t="s">
        <v>77</v>
      </c>
      <c r="G92" s="83">
        <v>0.4</v>
      </c>
      <c r="H92" s="83">
        <v>1</v>
      </c>
      <c r="I92" s="82"/>
      <c r="J92" s="82"/>
      <c r="K92" s="82"/>
      <c r="L92" s="82" t="s">
        <v>53</v>
      </c>
      <c r="M92" s="82"/>
      <c r="N92" s="7" t="s">
        <v>77</v>
      </c>
      <c r="O92" s="18" t="s">
        <v>480</v>
      </c>
      <c r="P92" s="19" t="s">
        <v>54</v>
      </c>
      <c r="Q92" s="7"/>
    </row>
    <row r="93" spans="1:17" ht="34" x14ac:dyDescent="0.2">
      <c r="A93" s="12" t="s">
        <v>235</v>
      </c>
      <c r="B93" s="16" t="s">
        <v>463</v>
      </c>
      <c r="C93" s="18" t="s">
        <v>35</v>
      </c>
      <c r="D93" s="18" t="s">
        <v>590</v>
      </c>
      <c r="E93" s="82" t="s">
        <v>77</v>
      </c>
      <c r="F93" s="82" t="s">
        <v>77</v>
      </c>
      <c r="G93" s="83">
        <v>0.4</v>
      </c>
      <c r="H93" s="83">
        <v>1</v>
      </c>
      <c r="I93" s="82"/>
      <c r="J93" s="82"/>
      <c r="K93" s="82"/>
      <c r="L93" s="82" t="s">
        <v>401</v>
      </c>
      <c r="M93" s="82"/>
      <c r="N93" s="7" t="s">
        <v>77</v>
      </c>
      <c r="O93" s="18" t="s">
        <v>480</v>
      </c>
      <c r="P93" s="52" t="s">
        <v>54</v>
      </c>
      <c r="Q93" s="7"/>
    </row>
  </sheetData>
  <autoFilter ref="A1:Q96" xr:uid="{5EED71EA-7047-074A-841C-894F0C8897CF}"/>
  <sortState xmlns:xlrd2="http://schemas.microsoft.com/office/spreadsheetml/2017/richdata2" ref="A2:U319">
    <sortCondition descending="1" ref="G2:G319"/>
    <sortCondition descending="1" ref="H2:H319"/>
    <sortCondition ref="I2:I319"/>
    <sortCondition ref="J2:J319"/>
    <sortCondition ref="K2:K319"/>
  </sortState>
  <hyperlinks>
    <hyperlink ref="A65" r:id="rId1" xr:uid="{93428F2D-B920-0D48-BD35-99572404F03F}"/>
    <hyperlink ref="A64" r:id="rId2" xr:uid="{61603171-480D-1C49-A9D2-D2524DDCF53F}"/>
    <hyperlink ref="A3" r:id="rId3" xr:uid="{17E42B3C-1FF2-BF4A-8BA1-06AC3954D6AE}"/>
    <hyperlink ref="A12" r:id="rId4" xr:uid="{BCA2D69C-853B-244E-9238-C93043DBF4D2}"/>
    <hyperlink ref="A6" r:id="rId5" xr:uid="{59F6B9E9-5BB4-4440-A67D-D87F491CF1F0}"/>
    <hyperlink ref="A5" r:id="rId6" xr:uid="{9AFFDA44-38FF-A34D-88F5-9ED262571DEF}"/>
    <hyperlink ref="A13" r:id="rId7" xr:uid="{0600C2C3-0C3B-764A-A48B-B10A4C4F3E62}"/>
    <hyperlink ref="A7" r:id="rId8" xr:uid="{2B18F043-2FCB-6040-8E65-864509530E25}"/>
    <hyperlink ref="A11" r:id="rId9" xr:uid="{79AE564E-5F4F-A349-B68C-13308D92A671}"/>
    <hyperlink ref="A4" r:id="rId10" xr:uid="{52DECB20-4DCB-3743-B91F-BF8A22C69317}"/>
    <hyperlink ref="A10" r:id="rId11" xr:uid="{416169B7-464F-044C-A1A1-59A9E46E9F82}"/>
    <hyperlink ref="A8" r:id="rId12" xr:uid="{32D8B972-74EC-9A49-B8C0-566DD0BC50A9}"/>
    <hyperlink ref="A9" r:id="rId13" xr:uid="{244B91AC-4961-D145-805A-DA6F8EE96B63}"/>
    <hyperlink ref="A44" r:id="rId14" xr:uid="{5D372F23-2FD1-C04C-8075-DB594296A4ED}"/>
    <hyperlink ref="A42" r:id="rId15" xr:uid="{0A862873-0CBB-D74D-B94C-BE8DF761F468}"/>
    <hyperlink ref="A45" r:id="rId16" xr:uid="{8D8AA682-BB1F-D740-88D6-60A43365ED92}"/>
    <hyperlink ref="A41" r:id="rId17" xr:uid="{DDDCDEF9-AB7D-A74E-8E1A-F2E5D01B3CDE}"/>
    <hyperlink ref="A47" r:id="rId18" xr:uid="{91DB8B05-4E72-6440-829C-66694D2BFF6D}"/>
    <hyperlink ref="A46" r:id="rId19" xr:uid="{A217E2FA-753F-5D40-B2CD-3FDCC299B720}"/>
    <hyperlink ref="A43" r:id="rId20" xr:uid="{FA87CF74-7D0F-2C48-AD42-3D7895107035}"/>
    <hyperlink ref="A86" r:id="rId21" xr:uid="{80E315BE-5DEB-534E-8BD8-C9682AA57895}"/>
    <hyperlink ref="A85" r:id="rId22" xr:uid="{392D4732-F717-1B47-8501-8E469C30431B}"/>
    <hyperlink ref="A77" r:id="rId23" xr:uid="{8314CE27-EC3C-7844-8F7B-392F668CA723}"/>
    <hyperlink ref="A38" r:id="rId24" xr:uid="{97D31457-9C19-CA41-9302-087DBC84105A}"/>
    <hyperlink ref="A62" r:id="rId25" xr:uid="{D33CF976-B676-6B45-9573-3687F16E91E0}"/>
    <hyperlink ref="A66" r:id="rId26" xr:uid="{B26EE5AE-361E-ED45-83BF-D03CA267ED33}"/>
    <hyperlink ref="A63" r:id="rId27" xr:uid="{E3A0D1E4-DC88-024C-843E-B373E8F32C0D}"/>
    <hyperlink ref="A61" r:id="rId28" display="Cascades Ori Select Standard Bath Tissue" xr:uid="{7A414B81-2D57-AB4D-9BD5-4CAF0E1B0CB5}"/>
    <hyperlink ref="A67" r:id="rId29" display="Clean Choice 2-Ply 1000' White Jumbo Roll Bathroom Tissue" xr:uid="{20A2CE9F-9CCF-BF4D-8224-17D604DC67E0}"/>
    <hyperlink ref="A87" r:id="rId30" xr:uid="{31AD2A8F-F12C-9A43-A1D1-8BE30B8E2B84}"/>
    <hyperlink ref="A88" r:id="rId31" xr:uid="{7A1056FC-E487-1F46-B883-C8B782C1ADD1}"/>
    <hyperlink ref="A2" r:id="rId32" xr:uid="{E019FDDD-828C-B344-A232-7A235F2A4AF2}"/>
    <hyperlink ref="A14" r:id="rId33" xr:uid="{591F08F5-660F-A343-864F-12D3EF235DD6}"/>
    <hyperlink ref="A15" r:id="rId34" xr:uid="{D581D2D0-4C60-FF43-951B-D287B4F90AD3}"/>
    <hyperlink ref="A60" r:id="rId35" xr:uid="{5F18F0E9-2B2F-8D45-8C71-B22C353162C3}"/>
    <hyperlink ref="A39" r:id="rId36" xr:uid="{519F8E6F-88BD-5240-8F40-923B0B038EDF}"/>
    <hyperlink ref="A21" r:id="rId37" xr:uid="{1EEFD000-27BE-A741-9894-7598B23EBBD9}"/>
    <hyperlink ref="A22" r:id="rId38" xr:uid="{26DA183E-1171-C540-A753-F9D193702E27}"/>
    <hyperlink ref="A23" r:id="rId39" xr:uid="{662F1DED-4651-C64C-880B-C1299A666CDD}"/>
    <hyperlink ref="A78" r:id="rId40" xr:uid="{74FB7A8C-6D96-4545-BD2C-62BC2A40FE00}"/>
    <hyperlink ref="A79" r:id="rId41" xr:uid="{98882BA1-9637-B34E-AA24-2E4BFD59F820}"/>
    <hyperlink ref="A73" r:id="rId42" xr:uid="{0E021867-BB5C-894B-945D-5FFF6DF7F820}"/>
    <hyperlink ref="A74" r:id="rId43" xr:uid="{A0E1E827-3244-1341-9987-4E4BE08A1BAE}"/>
    <hyperlink ref="A18" r:id="rId44" xr:uid="{E8905482-014F-A445-B749-5CA1627EFFBF}"/>
    <hyperlink ref="A19" r:id="rId45" xr:uid="{09DB6B63-A4B4-D245-B8ED-1735864D83D9}"/>
    <hyperlink ref="A20" r:id="rId46" xr:uid="{BDEC5D93-1720-6442-9215-8E148BF64252}"/>
    <hyperlink ref="A16" r:id="rId47" xr:uid="{EF58602C-6CB6-5246-972A-B9FFFB896AA6}"/>
    <hyperlink ref="A17" r:id="rId48" xr:uid="{E5987097-2BE5-224E-9510-36A5C25F557A}"/>
    <hyperlink ref="A80" r:id="rId49" xr:uid="{CEEE68D1-3B10-B840-B52D-C63EDC76989D}"/>
    <hyperlink ref="A81" r:id="rId50" xr:uid="{E9C70F0B-4D4D-C942-8653-24FD1A52854C}"/>
    <hyperlink ref="A75" r:id="rId51" xr:uid="{FEEF8FA8-51B3-A645-8217-D92CEE049557}"/>
    <hyperlink ref="A76" r:id="rId52" xr:uid="{4238C83E-4BBC-2141-9ED3-916563B0F266}"/>
    <hyperlink ref="A25" r:id="rId53" xr:uid="{72660AEA-8448-4F4C-B63F-51B18B8A7A27}"/>
    <hyperlink ref="A24" r:id="rId54" xr:uid="{E76D6BFB-A193-D440-8FF2-1EEA8F308344}"/>
    <hyperlink ref="A69" r:id="rId55" xr:uid="{E5959A56-D705-FE49-8A94-4EEBCE29AE7B}"/>
    <hyperlink ref="A70" r:id="rId56" xr:uid="{7C93C6C0-C141-4A4D-9FCA-78740261B1A2}"/>
    <hyperlink ref="A71" r:id="rId57" xr:uid="{AFCCFD99-D3F8-5649-B6BA-AA5307DB7163}"/>
    <hyperlink ref="A72" r:id="rId58" xr:uid="{5C8E344E-860C-C04D-92C9-480D88A33714}"/>
    <hyperlink ref="A82" r:id="rId59" xr:uid="{5B230B3E-256B-8742-AB89-10654066BC59}"/>
    <hyperlink ref="A27" r:id="rId60" xr:uid="{9B1B5D81-B2B0-9249-A3D8-7E1F11CC6BC0}"/>
    <hyperlink ref="A28" r:id="rId61" xr:uid="{441B42D5-56B1-7443-9CE9-97BD9661BDB2}"/>
    <hyperlink ref="A29" r:id="rId62" xr:uid="{C1D87497-BB18-7E40-B950-5A4A1B0FDEFF}"/>
    <hyperlink ref="A26" r:id="rId63" xr:uid="{A1C73D55-1464-E940-BAAD-FF68DB73FE2E}"/>
    <hyperlink ref="A30" r:id="rId64" xr:uid="{84DE316C-5E1A-2C4A-A727-5E8D47EFE19B}"/>
    <hyperlink ref="A57" r:id="rId65" xr:uid="{0F4D1596-6AA4-794B-B735-CD8545F08DB2}"/>
    <hyperlink ref="A59" r:id="rId66" xr:uid="{C6032224-72E2-214E-8C21-81D040993C1A}"/>
    <hyperlink ref="A33" r:id="rId67" display="Genuine Joe 2-ply Bath Tissue Rolls" xr:uid="{BCCB23FF-46A8-3745-B6AB-382241EEA9EE}"/>
    <hyperlink ref="A36" r:id="rId68" xr:uid="{012400C9-FDAB-0341-9BC0-89DE58BEE2DD}"/>
    <hyperlink ref="A32" r:id="rId69" xr:uid="{D312C7A4-8FDB-B342-BBEC-9BD1E79BA614}"/>
    <hyperlink ref="A31" r:id="rId70" display="Genuine Joe 1-ply Jumbo Roll Bath Tissue" xr:uid="{BF25E571-83A4-5F4B-A53E-3AF27408E20F}"/>
    <hyperlink ref="A34" r:id="rId71" xr:uid="{7B4935C3-76FF-4E4B-A5A2-76A6431AB844}"/>
    <hyperlink ref="A37" r:id="rId72" xr:uid="{AA51BB7D-EC14-264E-8941-470A27970E1E}"/>
    <hyperlink ref="A35" r:id="rId73" xr:uid="{12E9C817-4C64-2B4A-8F9C-96F7576F3902}"/>
    <hyperlink ref="A58" r:id="rId74" xr:uid="{FC9DCB3F-7501-8647-88A4-005FC926C8DC}"/>
    <hyperlink ref="A92" r:id="rId75" xr:uid="{F04330D3-A89B-0942-80B0-D649695669E3}"/>
    <hyperlink ref="A52" r:id="rId76" xr:uid="{B9430295-BE62-204D-91CD-2C46FF78E3BD}"/>
    <hyperlink ref="A49" r:id="rId77" xr:uid="{BF82268C-0345-7346-9C41-386FDEA8E7AC}"/>
    <hyperlink ref="A89" r:id="rId78" xr:uid="{861CC97C-8465-E245-84F9-DFDF196BDCF8}"/>
    <hyperlink ref="A91" r:id="rId79" xr:uid="{1DE8132F-D282-6F4C-BAEB-5908989D5678}"/>
    <hyperlink ref="A90" r:id="rId80" xr:uid="{AB7D7E43-2F2E-9C43-ADDE-B241DAD2F6CD}"/>
    <hyperlink ref="A84" r:id="rId81" xr:uid="{F1821B09-F652-B344-9AF0-6756CFBA4463}"/>
    <hyperlink ref="A93" r:id="rId82" display="Coastwide Professional Recycled 2-ply Jumbo Toilet Paper, White" xr:uid="{22C4559D-8804-1E41-958C-AE3582951605}"/>
    <hyperlink ref="A53" r:id="rId83" xr:uid="{D9B8106B-B891-B841-884A-0BB56DB71422}"/>
    <hyperlink ref="A54" r:id="rId84" xr:uid="{AF4A1D12-1ED1-C54D-8B3C-93B9344E041A}"/>
    <hyperlink ref="A55" r:id="rId85" xr:uid="{EC415B2F-CC62-7D41-8F02-AE7162E49415}"/>
    <hyperlink ref="A56" r:id="rId86" display="Highmark JRT 2-Ply Jumbo Toilet Paper, 1250' Per Roll, 100% Recycled" xr:uid="{4F14DB94-3A8C-E345-9F70-1E71D38B1983}"/>
    <hyperlink ref="A50" r:id="rId87" xr:uid="{60C98518-4521-684C-AF89-705F7F67E7E6}"/>
    <hyperlink ref="A51" r:id="rId88" xr:uid="{8BEB450D-A1E3-E644-9233-4CBB8C39A27A}"/>
    <hyperlink ref="A48" r:id="rId89" xr:uid="{3856EEBE-0641-0B45-A25A-49EADF79EF45}"/>
    <hyperlink ref="A83" r:id="rId90" xr:uid="{C42CFA52-659A-464B-A281-A03A25644E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09FF-02BE-6941-AE38-DD2928B1DE62}">
  <dimension ref="A1:R67"/>
  <sheetViews>
    <sheetView workbookViewId="0">
      <pane ySplit="1" topLeftCell="A3" activePane="bottomLeft" state="frozen"/>
      <selection pane="bottomLeft"/>
    </sheetView>
  </sheetViews>
  <sheetFormatPr baseColWidth="10" defaultRowHeight="16" x14ac:dyDescent="0.2"/>
  <cols>
    <col min="1" max="1" width="49.1640625" style="10" customWidth="1"/>
    <col min="2" max="2" width="16.1640625" style="79" customWidth="1"/>
    <col min="3" max="4" width="24.5" style="10" customWidth="1"/>
    <col min="5" max="6" width="10.83203125" style="6"/>
    <col min="7" max="8" width="10.83203125" style="8"/>
    <col min="9" max="9" width="9.1640625" style="6" customWidth="1"/>
    <col min="10" max="10" width="10.83203125" style="6"/>
    <col min="11" max="11" width="8.83203125" style="6" customWidth="1"/>
    <col min="12" max="12" width="11.5" style="6" customWidth="1"/>
    <col min="13" max="13" width="19.33203125" style="6" customWidth="1"/>
    <col min="14" max="14" width="10.83203125" style="6"/>
    <col min="15" max="15" width="15" style="10" customWidth="1"/>
    <col min="16" max="16" width="10.83203125" style="11"/>
    <col min="17" max="17" width="14.1640625" style="6" customWidth="1"/>
  </cols>
  <sheetData>
    <row r="1" spans="1:18" s="53" customFormat="1" ht="60" customHeight="1" x14ac:dyDescent="0.2">
      <c r="A1" s="23" t="s">
        <v>46</v>
      </c>
      <c r="B1" s="24" t="s">
        <v>524</v>
      </c>
      <c r="C1" s="23" t="s">
        <v>0</v>
      </c>
      <c r="D1" s="23" t="s">
        <v>543</v>
      </c>
      <c r="E1" s="25" t="s">
        <v>181</v>
      </c>
      <c r="F1" s="25" t="s">
        <v>56</v>
      </c>
      <c r="G1" s="25" t="s">
        <v>44</v>
      </c>
      <c r="H1" s="25" t="s">
        <v>45</v>
      </c>
      <c r="I1" s="23" t="s">
        <v>48</v>
      </c>
      <c r="J1" s="25" t="s">
        <v>195</v>
      </c>
      <c r="K1" s="23" t="s">
        <v>43</v>
      </c>
      <c r="L1" s="23" t="s">
        <v>49</v>
      </c>
      <c r="M1" s="23" t="s">
        <v>496</v>
      </c>
      <c r="N1" s="23" t="s">
        <v>50</v>
      </c>
      <c r="O1" s="23" t="s">
        <v>479</v>
      </c>
      <c r="P1" s="23" t="s">
        <v>47</v>
      </c>
      <c r="Q1" s="23" t="s">
        <v>409</v>
      </c>
    </row>
    <row r="2" spans="1:18" s="54" customFormat="1" ht="17" customHeight="1" x14ac:dyDescent="0.2">
      <c r="A2" s="12" t="s">
        <v>245</v>
      </c>
      <c r="B2" s="16" t="s">
        <v>244</v>
      </c>
      <c r="C2" s="18" t="s">
        <v>186</v>
      </c>
      <c r="D2" s="18" t="s">
        <v>499</v>
      </c>
      <c r="E2" s="82" t="s">
        <v>77</v>
      </c>
      <c r="F2" s="82" t="s">
        <v>77</v>
      </c>
      <c r="G2" s="83">
        <v>0.9</v>
      </c>
      <c r="H2" s="83">
        <v>1</v>
      </c>
      <c r="I2" s="82" t="s">
        <v>77</v>
      </c>
      <c r="J2" s="82"/>
      <c r="K2" s="82"/>
      <c r="L2" s="82" t="s">
        <v>401</v>
      </c>
      <c r="M2" s="82"/>
      <c r="N2" s="7"/>
      <c r="O2" s="18" t="s">
        <v>482</v>
      </c>
      <c r="P2" s="52" t="s">
        <v>54</v>
      </c>
      <c r="Q2" s="7"/>
    </row>
    <row r="3" spans="1:18" s="54" customFormat="1" ht="17" x14ac:dyDescent="0.2">
      <c r="A3" s="13" t="s">
        <v>131</v>
      </c>
      <c r="B3" s="73" t="s">
        <v>132</v>
      </c>
      <c r="C3" s="18" t="s">
        <v>137</v>
      </c>
      <c r="D3" s="18" t="s">
        <v>567</v>
      </c>
      <c r="E3" s="82" t="s">
        <v>77</v>
      </c>
      <c r="F3" s="82" t="s">
        <v>77</v>
      </c>
      <c r="G3" s="83">
        <v>0.88</v>
      </c>
      <c r="H3" s="83">
        <v>1</v>
      </c>
      <c r="I3" s="82"/>
      <c r="J3" s="82" t="s">
        <v>77</v>
      </c>
      <c r="K3" s="82" t="s">
        <v>77</v>
      </c>
      <c r="L3" s="82" t="s">
        <v>53</v>
      </c>
      <c r="M3" s="82"/>
      <c r="N3" s="7"/>
      <c r="O3" s="18" t="s">
        <v>480</v>
      </c>
      <c r="P3" s="19" t="s">
        <v>54</v>
      </c>
      <c r="Q3" s="7"/>
      <c r="R3"/>
    </row>
    <row r="4" spans="1:18" s="54" customFormat="1" ht="17" x14ac:dyDescent="0.2">
      <c r="A4" s="13" t="s">
        <v>143</v>
      </c>
      <c r="B4" s="74" t="s">
        <v>145</v>
      </c>
      <c r="C4" s="18" t="s">
        <v>137</v>
      </c>
      <c r="D4" s="18" t="s">
        <v>568</v>
      </c>
      <c r="E4" s="82" t="s">
        <v>77</v>
      </c>
      <c r="F4" s="82" t="s">
        <v>77</v>
      </c>
      <c r="G4" s="83">
        <v>0.88</v>
      </c>
      <c r="H4" s="83">
        <v>1</v>
      </c>
      <c r="I4" s="82"/>
      <c r="J4" s="82" t="s">
        <v>77</v>
      </c>
      <c r="K4" s="82" t="s">
        <v>77</v>
      </c>
      <c r="L4" s="82" t="s">
        <v>53</v>
      </c>
      <c r="M4" s="82"/>
      <c r="N4" s="7"/>
      <c r="O4" s="18" t="s">
        <v>480</v>
      </c>
      <c r="P4" s="19" t="s">
        <v>54</v>
      </c>
      <c r="Q4" s="7"/>
      <c r="R4"/>
    </row>
    <row r="5" spans="1:18" s="5" customFormat="1" ht="82" customHeight="1" x14ac:dyDescent="0.2">
      <c r="A5" s="13" t="s">
        <v>136</v>
      </c>
      <c r="B5" s="73" t="s">
        <v>141</v>
      </c>
      <c r="C5" s="18" t="s">
        <v>137</v>
      </c>
      <c r="D5" s="18" t="s">
        <v>569</v>
      </c>
      <c r="E5" s="82" t="s">
        <v>77</v>
      </c>
      <c r="F5" s="82" t="s">
        <v>77</v>
      </c>
      <c r="G5" s="83">
        <v>0.88</v>
      </c>
      <c r="H5" s="83">
        <v>1</v>
      </c>
      <c r="I5" s="82"/>
      <c r="J5" s="82" t="s">
        <v>77</v>
      </c>
      <c r="K5" s="82" t="s">
        <v>77</v>
      </c>
      <c r="L5" s="82" t="s">
        <v>53</v>
      </c>
      <c r="M5" s="82"/>
      <c r="N5" s="7"/>
      <c r="O5" s="18" t="s">
        <v>480</v>
      </c>
      <c r="P5" s="19" t="s">
        <v>54</v>
      </c>
      <c r="Q5" s="7"/>
      <c r="R5" s="26"/>
    </row>
    <row r="6" spans="1:18" s="26" customFormat="1" ht="32" customHeight="1" x14ac:dyDescent="0.2">
      <c r="A6" s="13" t="s">
        <v>136</v>
      </c>
      <c r="B6" s="73" t="s">
        <v>135</v>
      </c>
      <c r="C6" s="18" t="s">
        <v>137</v>
      </c>
      <c r="D6" s="18" t="s">
        <v>569</v>
      </c>
      <c r="E6" s="82" t="s">
        <v>77</v>
      </c>
      <c r="F6" s="82" t="s">
        <v>77</v>
      </c>
      <c r="G6" s="83">
        <v>0.88</v>
      </c>
      <c r="H6" s="83">
        <v>1</v>
      </c>
      <c r="I6" s="82"/>
      <c r="J6" s="82" t="s">
        <v>77</v>
      </c>
      <c r="K6" s="82" t="s">
        <v>77</v>
      </c>
      <c r="L6" s="82" t="s">
        <v>53</v>
      </c>
      <c r="M6" s="82"/>
      <c r="N6" s="7"/>
      <c r="O6" s="18" t="s">
        <v>480</v>
      </c>
      <c r="P6" s="19" t="s">
        <v>54</v>
      </c>
      <c r="Q6" s="7"/>
      <c r="R6"/>
    </row>
    <row r="7" spans="1:18" ht="17" x14ac:dyDescent="0.2">
      <c r="A7" s="13" t="s">
        <v>138</v>
      </c>
      <c r="B7" s="73" t="s">
        <v>139</v>
      </c>
      <c r="C7" s="18" t="s">
        <v>137</v>
      </c>
      <c r="D7" s="18" t="s">
        <v>569</v>
      </c>
      <c r="E7" s="82" t="s">
        <v>77</v>
      </c>
      <c r="F7" s="82" t="s">
        <v>77</v>
      </c>
      <c r="G7" s="83">
        <v>0.88</v>
      </c>
      <c r="H7" s="83">
        <v>1</v>
      </c>
      <c r="I7" s="82"/>
      <c r="J7" s="82" t="s">
        <v>77</v>
      </c>
      <c r="K7" s="82" t="s">
        <v>77</v>
      </c>
      <c r="L7" s="82" t="s">
        <v>53</v>
      </c>
      <c r="M7" s="82"/>
      <c r="N7" s="7"/>
      <c r="O7" s="18" t="s">
        <v>480</v>
      </c>
      <c r="P7" s="19" t="s">
        <v>54</v>
      </c>
      <c r="Q7" s="7"/>
    </row>
    <row r="8" spans="1:18" ht="17" x14ac:dyDescent="0.2">
      <c r="A8" s="13" t="s">
        <v>149</v>
      </c>
      <c r="B8" s="74" t="s">
        <v>148</v>
      </c>
      <c r="C8" s="18" t="s">
        <v>137</v>
      </c>
      <c r="D8" s="18" t="s">
        <v>570</v>
      </c>
      <c r="E8" s="82" t="s">
        <v>77</v>
      </c>
      <c r="F8" s="82" t="s">
        <v>77</v>
      </c>
      <c r="G8" s="83">
        <v>0.88</v>
      </c>
      <c r="H8" s="83">
        <v>1</v>
      </c>
      <c r="I8" s="82"/>
      <c r="J8" s="82" t="s">
        <v>77</v>
      </c>
      <c r="K8" s="82" t="s">
        <v>77</v>
      </c>
      <c r="L8" s="82" t="s">
        <v>53</v>
      </c>
      <c r="M8" s="82"/>
      <c r="N8" s="7"/>
      <c r="O8" s="18" t="s">
        <v>482</v>
      </c>
      <c r="P8" s="19" t="s">
        <v>54</v>
      </c>
      <c r="Q8" s="7"/>
    </row>
    <row r="9" spans="1:18" ht="17" x14ac:dyDescent="0.2">
      <c r="A9" s="13" t="s">
        <v>151</v>
      </c>
      <c r="B9" s="73" t="s">
        <v>150</v>
      </c>
      <c r="C9" s="18" t="s">
        <v>137</v>
      </c>
      <c r="D9" s="18" t="s">
        <v>571</v>
      </c>
      <c r="E9" s="82" t="s">
        <v>77</v>
      </c>
      <c r="F9" s="82" t="s">
        <v>77</v>
      </c>
      <c r="G9" s="83">
        <v>0.88</v>
      </c>
      <c r="H9" s="83">
        <v>1</v>
      </c>
      <c r="I9" s="82"/>
      <c r="J9" s="82" t="s">
        <v>77</v>
      </c>
      <c r="K9" s="82" t="s">
        <v>77</v>
      </c>
      <c r="L9" s="82" t="s">
        <v>53</v>
      </c>
      <c r="M9" s="82"/>
      <c r="N9" s="7"/>
      <c r="O9" s="18" t="s">
        <v>482</v>
      </c>
      <c r="P9" s="19" t="s">
        <v>54</v>
      </c>
      <c r="Q9" s="7"/>
      <c r="R9" s="54"/>
    </row>
    <row r="10" spans="1:18" ht="17" x14ac:dyDescent="0.2">
      <c r="A10" s="13" t="s">
        <v>147</v>
      </c>
      <c r="B10" s="74" t="s">
        <v>146</v>
      </c>
      <c r="C10" s="18" t="s">
        <v>137</v>
      </c>
      <c r="D10" s="18" t="s">
        <v>571</v>
      </c>
      <c r="E10" s="82" t="s">
        <v>77</v>
      </c>
      <c r="F10" s="82" t="s">
        <v>77</v>
      </c>
      <c r="G10" s="83">
        <v>0.88</v>
      </c>
      <c r="H10" s="83">
        <v>1</v>
      </c>
      <c r="I10" s="82"/>
      <c r="J10" s="82" t="s">
        <v>77</v>
      </c>
      <c r="K10" s="82" t="s">
        <v>77</v>
      </c>
      <c r="L10" s="82" t="s">
        <v>53</v>
      </c>
      <c r="M10" s="82"/>
      <c r="N10" s="7"/>
      <c r="O10" s="18" t="s">
        <v>482</v>
      </c>
      <c r="P10" s="19" t="s">
        <v>54</v>
      </c>
      <c r="Q10" s="7"/>
      <c r="R10" s="5"/>
    </row>
    <row r="11" spans="1:18" ht="17" x14ac:dyDescent="0.2">
      <c r="A11" s="13" t="s">
        <v>142</v>
      </c>
      <c r="B11" s="73" t="s">
        <v>144</v>
      </c>
      <c r="C11" s="18" t="s">
        <v>137</v>
      </c>
      <c r="D11" s="18" t="s">
        <v>571</v>
      </c>
      <c r="E11" s="82" t="s">
        <v>77</v>
      </c>
      <c r="F11" s="82" t="s">
        <v>77</v>
      </c>
      <c r="G11" s="83">
        <v>0.88</v>
      </c>
      <c r="H11" s="83">
        <v>1</v>
      </c>
      <c r="I11" s="82"/>
      <c r="J11" s="82" t="s">
        <v>77</v>
      </c>
      <c r="K11" s="82" t="s">
        <v>77</v>
      </c>
      <c r="L11" s="82" t="s">
        <v>53</v>
      </c>
      <c r="M11" s="82"/>
      <c r="N11" s="7"/>
      <c r="O11" s="18" t="s">
        <v>480</v>
      </c>
      <c r="P11" s="19" t="s">
        <v>54</v>
      </c>
      <c r="Q11" s="7"/>
    </row>
    <row r="12" spans="1:18" ht="17" x14ac:dyDescent="0.2">
      <c r="A12" s="13" t="s">
        <v>134</v>
      </c>
      <c r="B12" s="73" t="s">
        <v>133</v>
      </c>
      <c r="C12" s="18" t="s">
        <v>137</v>
      </c>
      <c r="D12" s="18" t="s">
        <v>566</v>
      </c>
      <c r="E12" s="82" t="s">
        <v>77</v>
      </c>
      <c r="F12" s="82" t="s">
        <v>77</v>
      </c>
      <c r="G12" s="83">
        <v>0.88</v>
      </c>
      <c r="H12" s="83">
        <v>1</v>
      </c>
      <c r="I12" s="82"/>
      <c r="J12" s="82" t="s">
        <v>77</v>
      </c>
      <c r="K12" s="82"/>
      <c r="L12" s="82" t="s">
        <v>53</v>
      </c>
      <c r="M12" s="82"/>
      <c r="N12" s="7"/>
      <c r="O12" s="18" t="s">
        <v>480</v>
      </c>
      <c r="P12" s="19" t="s">
        <v>54</v>
      </c>
      <c r="Q12" s="7"/>
    </row>
    <row r="13" spans="1:18" ht="17" x14ac:dyDescent="0.2">
      <c r="A13" s="13" t="s">
        <v>140</v>
      </c>
      <c r="B13" s="72">
        <v>10563</v>
      </c>
      <c r="C13" s="18" t="s">
        <v>137</v>
      </c>
      <c r="D13" s="18" t="s">
        <v>570</v>
      </c>
      <c r="E13" s="82" t="s">
        <v>77</v>
      </c>
      <c r="F13" s="82" t="s">
        <v>77</v>
      </c>
      <c r="G13" s="83">
        <v>0.88</v>
      </c>
      <c r="H13" s="83">
        <v>1</v>
      </c>
      <c r="I13" s="82"/>
      <c r="J13" s="82" t="s">
        <v>77</v>
      </c>
      <c r="K13" s="82"/>
      <c r="L13" s="82" t="s">
        <v>53</v>
      </c>
      <c r="M13" s="82"/>
      <c r="N13" s="7"/>
      <c r="O13" s="18" t="s">
        <v>481</v>
      </c>
      <c r="P13" s="19" t="s">
        <v>54</v>
      </c>
      <c r="Q13" s="7"/>
      <c r="R13" s="54"/>
    </row>
    <row r="14" spans="1:18" ht="34" x14ac:dyDescent="0.2">
      <c r="A14" s="12" t="s">
        <v>262</v>
      </c>
      <c r="B14" s="16" t="s">
        <v>264</v>
      </c>
      <c r="C14" s="18" t="s">
        <v>189</v>
      </c>
      <c r="D14" s="18" t="s">
        <v>22</v>
      </c>
      <c r="E14" s="82" t="s">
        <v>77</v>
      </c>
      <c r="F14" s="82" t="s">
        <v>77</v>
      </c>
      <c r="G14" s="83">
        <v>0.8</v>
      </c>
      <c r="H14" s="83">
        <v>1</v>
      </c>
      <c r="I14" s="82" t="s">
        <v>77</v>
      </c>
      <c r="J14" s="82"/>
      <c r="K14" s="82" t="s">
        <v>77</v>
      </c>
      <c r="L14" s="82" t="s">
        <v>401</v>
      </c>
      <c r="M14" s="82"/>
      <c r="N14" s="7"/>
      <c r="O14" s="18" t="s">
        <v>482</v>
      </c>
      <c r="P14" s="52" t="s">
        <v>54</v>
      </c>
      <c r="Q14" s="7"/>
    </row>
    <row r="15" spans="1:18" ht="17" x14ac:dyDescent="0.2">
      <c r="A15" s="12" t="s">
        <v>263</v>
      </c>
      <c r="B15" s="72">
        <v>65122</v>
      </c>
      <c r="C15" s="18" t="s">
        <v>189</v>
      </c>
      <c r="D15" s="18" t="s">
        <v>22</v>
      </c>
      <c r="E15" s="82" t="s">
        <v>77</v>
      </c>
      <c r="F15" s="82" t="s">
        <v>77</v>
      </c>
      <c r="G15" s="83">
        <v>0.8</v>
      </c>
      <c r="H15" s="83">
        <v>1</v>
      </c>
      <c r="I15" s="82" t="s">
        <v>77</v>
      </c>
      <c r="J15" s="82"/>
      <c r="K15" s="82" t="s">
        <v>77</v>
      </c>
      <c r="L15" s="82" t="s">
        <v>401</v>
      </c>
      <c r="M15" s="82"/>
      <c r="N15" s="7"/>
      <c r="O15" s="18" t="s">
        <v>482</v>
      </c>
      <c r="P15" s="52" t="s">
        <v>54</v>
      </c>
      <c r="Q15" s="7"/>
    </row>
    <row r="16" spans="1:18" ht="17" x14ac:dyDescent="0.2">
      <c r="A16" s="12" t="s">
        <v>305</v>
      </c>
      <c r="B16" s="72">
        <v>107</v>
      </c>
      <c r="C16" s="18" t="s">
        <v>307</v>
      </c>
      <c r="D16" s="18" t="s">
        <v>18</v>
      </c>
      <c r="E16" s="82" t="s">
        <v>77</v>
      </c>
      <c r="F16" s="82" t="s">
        <v>77</v>
      </c>
      <c r="G16" s="83">
        <v>0.8</v>
      </c>
      <c r="H16" s="83">
        <v>1</v>
      </c>
      <c r="I16" s="82" t="s">
        <v>77</v>
      </c>
      <c r="J16" s="82"/>
      <c r="K16" s="82"/>
      <c r="L16" s="82" t="s">
        <v>495</v>
      </c>
      <c r="M16" s="82"/>
      <c r="N16" s="7"/>
      <c r="O16" s="18" t="s">
        <v>480</v>
      </c>
      <c r="P16" s="52" t="s">
        <v>54</v>
      </c>
      <c r="Q16" s="7"/>
    </row>
    <row r="17" spans="1:17" ht="51" x14ac:dyDescent="0.2">
      <c r="A17" s="12" t="s">
        <v>306</v>
      </c>
      <c r="B17" s="16" t="s">
        <v>308</v>
      </c>
      <c r="C17" s="18" t="s">
        <v>307</v>
      </c>
      <c r="D17" s="18" t="s">
        <v>18</v>
      </c>
      <c r="E17" s="82" t="s">
        <v>77</v>
      </c>
      <c r="F17" s="82" t="s">
        <v>77</v>
      </c>
      <c r="G17" s="83">
        <v>0.8</v>
      </c>
      <c r="H17" s="83">
        <v>1</v>
      </c>
      <c r="I17" s="82" t="s">
        <v>77</v>
      </c>
      <c r="J17" s="82"/>
      <c r="K17" s="82"/>
      <c r="L17" s="82" t="s">
        <v>495</v>
      </c>
      <c r="M17" s="82"/>
      <c r="N17" s="7"/>
      <c r="O17" s="18" t="s">
        <v>480</v>
      </c>
      <c r="P17" s="52" t="s">
        <v>54</v>
      </c>
      <c r="Q17" s="7"/>
    </row>
    <row r="18" spans="1:17" ht="17" x14ac:dyDescent="0.2">
      <c r="A18" s="12" t="s">
        <v>296</v>
      </c>
      <c r="B18" s="72">
        <v>851307</v>
      </c>
      <c r="C18" s="18" t="s">
        <v>193</v>
      </c>
      <c r="D18" s="18" t="s">
        <v>604</v>
      </c>
      <c r="E18" s="82" t="s">
        <v>77</v>
      </c>
      <c r="F18" s="82" t="s">
        <v>77</v>
      </c>
      <c r="G18" s="83">
        <v>0.75</v>
      </c>
      <c r="H18" s="83">
        <v>1</v>
      </c>
      <c r="I18" s="82" t="s">
        <v>77</v>
      </c>
      <c r="J18" s="82"/>
      <c r="K18" s="82" t="s">
        <v>77</v>
      </c>
      <c r="L18" s="82" t="s">
        <v>401</v>
      </c>
      <c r="M18" s="82"/>
      <c r="N18" s="7"/>
      <c r="O18" s="18" t="s">
        <v>482</v>
      </c>
      <c r="P18" s="52" t="s">
        <v>54</v>
      </c>
      <c r="Q18" s="7"/>
    </row>
    <row r="19" spans="1:17" ht="17" x14ac:dyDescent="0.2">
      <c r="A19" s="12" t="s">
        <v>295</v>
      </c>
      <c r="B19" s="72">
        <v>851308</v>
      </c>
      <c r="C19" s="18" t="s">
        <v>193</v>
      </c>
      <c r="D19" s="18" t="s">
        <v>604</v>
      </c>
      <c r="E19" s="82" t="s">
        <v>77</v>
      </c>
      <c r="F19" s="82" t="s">
        <v>77</v>
      </c>
      <c r="G19" s="83">
        <v>0.75</v>
      </c>
      <c r="H19" s="83">
        <v>1</v>
      </c>
      <c r="I19" s="82" t="s">
        <v>77</v>
      </c>
      <c r="J19" s="82"/>
      <c r="K19" s="82" t="s">
        <v>77</v>
      </c>
      <c r="L19" s="82" t="s">
        <v>401</v>
      </c>
      <c r="M19" s="82"/>
      <c r="N19" s="7"/>
      <c r="O19" s="18" t="s">
        <v>480</v>
      </c>
      <c r="P19" s="52" t="s">
        <v>54</v>
      </c>
      <c r="Q19" s="7"/>
    </row>
    <row r="20" spans="1:17" ht="17" x14ac:dyDescent="0.2">
      <c r="A20" s="12" t="s">
        <v>297</v>
      </c>
      <c r="B20" s="72">
        <v>851306</v>
      </c>
      <c r="C20" s="18" t="s">
        <v>193</v>
      </c>
      <c r="D20" s="18" t="s">
        <v>604</v>
      </c>
      <c r="E20" s="82" t="s">
        <v>77</v>
      </c>
      <c r="F20" s="82" t="s">
        <v>77</v>
      </c>
      <c r="G20" s="83">
        <v>0.75</v>
      </c>
      <c r="H20" s="83">
        <v>1</v>
      </c>
      <c r="I20" s="82" t="s">
        <v>77</v>
      </c>
      <c r="J20" s="82"/>
      <c r="K20" s="82" t="s">
        <v>77</v>
      </c>
      <c r="L20" s="82" t="s">
        <v>401</v>
      </c>
      <c r="M20" s="82"/>
      <c r="N20" s="7"/>
      <c r="O20" s="18" t="s">
        <v>482</v>
      </c>
      <c r="P20" s="52" t="s">
        <v>54</v>
      </c>
      <c r="Q20" s="7"/>
    </row>
    <row r="21" spans="1:17" ht="68" x14ac:dyDescent="0.2">
      <c r="A21" s="13" t="s">
        <v>266</v>
      </c>
      <c r="B21" s="16" t="s">
        <v>271</v>
      </c>
      <c r="C21" s="15" t="s">
        <v>183</v>
      </c>
      <c r="D21" s="15" t="s">
        <v>3</v>
      </c>
      <c r="E21" s="84" t="s">
        <v>77</v>
      </c>
      <c r="F21" s="84" t="s">
        <v>77</v>
      </c>
      <c r="G21" s="84">
        <v>0.65</v>
      </c>
      <c r="H21" s="84">
        <v>1</v>
      </c>
      <c r="I21" s="85" t="s">
        <v>77</v>
      </c>
      <c r="J21" s="84"/>
      <c r="K21" s="85"/>
      <c r="L21" s="85" t="s">
        <v>401</v>
      </c>
      <c r="M21" s="85"/>
      <c r="N21" s="14" t="s">
        <v>77</v>
      </c>
      <c r="O21" s="15" t="s">
        <v>480</v>
      </c>
      <c r="P21" s="16" t="s">
        <v>54</v>
      </c>
      <c r="Q21" s="14"/>
    </row>
    <row r="22" spans="1:17" ht="34" x14ac:dyDescent="0.2">
      <c r="A22" s="13" t="s">
        <v>267</v>
      </c>
      <c r="B22" s="87" t="s">
        <v>273</v>
      </c>
      <c r="C22" s="86" t="s">
        <v>183</v>
      </c>
      <c r="D22" s="15" t="s">
        <v>3</v>
      </c>
      <c r="E22" s="84" t="s">
        <v>77</v>
      </c>
      <c r="F22" s="84" t="s">
        <v>77</v>
      </c>
      <c r="G22" s="84">
        <v>0.65</v>
      </c>
      <c r="H22" s="84">
        <v>1</v>
      </c>
      <c r="I22" s="85" t="s">
        <v>77</v>
      </c>
      <c r="J22" s="84"/>
      <c r="K22" s="85"/>
      <c r="L22" s="85" t="s">
        <v>401</v>
      </c>
      <c r="M22" s="85"/>
      <c r="N22" s="14" t="s">
        <v>77</v>
      </c>
      <c r="O22" s="15" t="s">
        <v>487</v>
      </c>
      <c r="P22" s="16" t="s">
        <v>54</v>
      </c>
      <c r="Q22" s="14"/>
    </row>
    <row r="23" spans="1:17" ht="85" x14ac:dyDescent="0.2">
      <c r="A23" s="13" t="s">
        <v>269</v>
      </c>
      <c r="B23" s="18" t="s">
        <v>466</v>
      </c>
      <c r="C23" s="15" t="s">
        <v>183</v>
      </c>
      <c r="D23" s="15" t="s">
        <v>3</v>
      </c>
      <c r="E23" s="84" t="s">
        <v>77</v>
      </c>
      <c r="F23" s="84" t="s">
        <v>77</v>
      </c>
      <c r="G23" s="84">
        <v>0.65</v>
      </c>
      <c r="H23" s="84">
        <v>1</v>
      </c>
      <c r="I23" s="85" t="s">
        <v>77</v>
      </c>
      <c r="J23" s="84"/>
      <c r="K23" s="85"/>
      <c r="L23" s="85" t="s">
        <v>401</v>
      </c>
      <c r="M23" s="85"/>
      <c r="N23" s="14" t="s">
        <v>77</v>
      </c>
      <c r="O23" s="15" t="s">
        <v>482</v>
      </c>
      <c r="P23" s="16" t="s">
        <v>54</v>
      </c>
      <c r="Q23" s="14"/>
    </row>
    <row r="24" spans="1:17" ht="34" x14ac:dyDescent="0.2">
      <c r="A24" s="12" t="s">
        <v>357</v>
      </c>
      <c r="B24" s="72" t="s">
        <v>358</v>
      </c>
      <c r="C24" s="18" t="s">
        <v>35</v>
      </c>
      <c r="D24" s="18" t="s">
        <v>512</v>
      </c>
      <c r="E24" s="82" t="s">
        <v>77</v>
      </c>
      <c r="F24" s="82" t="s">
        <v>77</v>
      </c>
      <c r="G24" s="83">
        <v>0.65</v>
      </c>
      <c r="H24" s="83">
        <v>1</v>
      </c>
      <c r="I24" s="82" t="s">
        <v>77</v>
      </c>
      <c r="J24" s="82"/>
      <c r="K24" s="82"/>
      <c r="L24" s="82" t="s">
        <v>495</v>
      </c>
      <c r="M24" s="82"/>
      <c r="N24" s="7" t="s">
        <v>77</v>
      </c>
      <c r="O24" s="18" t="s">
        <v>480</v>
      </c>
      <c r="P24" s="52" t="s">
        <v>54</v>
      </c>
      <c r="Q24" s="7"/>
    </row>
    <row r="25" spans="1:17" ht="34" x14ac:dyDescent="0.2">
      <c r="A25" s="12" t="s">
        <v>356</v>
      </c>
      <c r="B25" s="16" t="s">
        <v>359</v>
      </c>
      <c r="C25" s="18" t="s">
        <v>35</v>
      </c>
      <c r="D25" s="18" t="s">
        <v>512</v>
      </c>
      <c r="E25" s="82" t="s">
        <v>77</v>
      </c>
      <c r="F25" s="82" t="s">
        <v>77</v>
      </c>
      <c r="G25" s="83">
        <v>0.65</v>
      </c>
      <c r="H25" s="83">
        <v>1</v>
      </c>
      <c r="I25" s="82" t="s">
        <v>77</v>
      </c>
      <c r="J25" s="82"/>
      <c r="K25" s="82"/>
      <c r="L25" s="82" t="s">
        <v>495</v>
      </c>
      <c r="M25" s="82"/>
      <c r="N25" s="7" t="s">
        <v>77</v>
      </c>
      <c r="O25" s="18" t="s">
        <v>482</v>
      </c>
      <c r="P25" s="52" t="s">
        <v>54</v>
      </c>
      <c r="Q25" s="7"/>
    </row>
    <row r="26" spans="1:17" ht="17" x14ac:dyDescent="0.2">
      <c r="A26" s="12" t="s">
        <v>397</v>
      </c>
      <c r="B26" s="72" t="s">
        <v>398</v>
      </c>
      <c r="C26" s="18" t="s">
        <v>193</v>
      </c>
      <c r="D26" s="18" t="s">
        <v>605</v>
      </c>
      <c r="E26" s="82" t="s">
        <v>77</v>
      </c>
      <c r="F26" s="82" t="s">
        <v>77</v>
      </c>
      <c r="G26" s="83">
        <v>0.65</v>
      </c>
      <c r="H26" s="83">
        <v>1</v>
      </c>
      <c r="I26" s="82" t="s">
        <v>77</v>
      </c>
      <c r="J26" s="82"/>
      <c r="K26" s="82"/>
      <c r="L26" s="82" t="s">
        <v>401</v>
      </c>
      <c r="M26" s="82"/>
      <c r="N26" s="7"/>
      <c r="O26" s="18" t="s">
        <v>482</v>
      </c>
      <c r="P26" s="52" t="s">
        <v>54</v>
      </c>
      <c r="Q26" s="7"/>
    </row>
    <row r="27" spans="1:17" ht="17" x14ac:dyDescent="0.2">
      <c r="A27" s="12" t="s">
        <v>391</v>
      </c>
      <c r="B27" s="72" t="s">
        <v>392</v>
      </c>
      <c r="C27" s="18" t="s">
        <v>193</v>
      </c>
      <c r="D27" s="18" t="s">
        <v>605</v>
      </c>
      <c r="E27" s="82" t="s">
        <v>77</v>
      </c>
      <c r="F27" s="82" t="s">
        <v>77</v>
      </c>
      <c r="G27" s="83">
        <v>0.65</v>
      </c>
      <c r="H27" s="83">
        <v>1</v>
      </c>
      <c r="I27" s="82" t="s">
        <v>77</v>
      </c>
      <c r="J27" s="82"/>
      <c r="K27" s="82"/>
      <c r="L27" s="82" t="s">
        <v>401</v>
      </c>
      <c r="M27" s="82"/>
      <c r="N27" s="7"/>
      <c r="O27" s="18" t="s">
        <v>487</v>
      </c>
      <c r="P27" s="52" t="s">
        <v>54</v>
      </c>
      <c r="Q27" s="7"/>
    </row>
    <row r="28" spans="1:17" ht="17" x14ac:dyDescent="0.2">
      <c r="A28" s="12" t="s">
        <v>393</v>
      </c>
      <c r="B28" s="72" t="s">
        <v>394</v>
      </c>
      <c r="C28" s="18" t="s">
        <v>193</v>
      </c>
      <c r="D28" s="18" t="s">
        <v>605</v>
      </c>
      <c r="E28" s="82" t="s">
        <v>77</v>
      </c>
      <c r="F28" s="82" t="s">
        <v>77</v>
      </c>
      <c r="G28" s="83">
        <v>0.65</v>
      </c>
      <c r="H28" s="83">
        <v>1</v>
      </c>
      <c r="I28" s="82" t="s">
        <v>77</v>
      </c>
      <c r="J28" s="82"/>
      <c r="K28" s="82"/>
      <c r="L28" s="82" t="s">
        <v>401</v>
      </c>
      <c r="M28" s="82"/>
      <c r="N28" s="7"/>
      <c r="O28" s="18" t="s">
        <v>482</v>
      </c>
      <c r="P28" s="52" t="s">
        <v>54</v>
      </c>
      <c r="Q28" s="7"/>
    </row>
    <row r="29" spans="1:17" ht="17" x14ac:dyDescent="0.2">
      <c r="A29" s="12" t="s">
        <v>396</v>
      </c>
      <c r="B29" s="72" t="s">
        <v>395</v>
      </c>
      <c r="C29" s="18" t="s">
        <v>193</v>
      </c>
      <c r="D29" s="18" t="s">
        <v>605</v>
      </c>
      <c r="E29" s="82" t="s">
        <v>77</v>
      </c>
      <c r="F29" s="82" t="s">
        <v>77</v>
      </c>
      <c r="G29" s="83">
        <v>0.65</v>
      </c>
      <c r="H29" s="83">
        <v>1</v>
      </c>
      <c r="I29" s="82" t="s">
        <v>77</v>
      </c>
      <c r="J29" s="82"/>
      <c r="K29" s="82"/>
      <c r="L29" s="82" t="s">
        <v>401</v>
      </c>
      <c r="M29" s="82"/>
      <c r="N29" s="7"/>
      <c r="O29" s="18" t="s">
        <v>483</v>
      </c>
      <c r="P29" s="52" t="s">
        <v>54</v>
      </c>
      <c r="Q29" s="7"/>
    </row>
    <row r="30" spans="1:17" ht="17" x14ac:dyDescent="0.2">
      <c r="A30" s="12" t="s">
        <v>399</v>
      </c>
      <c r="B30" s="72" t="s">
        <v>400</v>
      </c>
      <c r="C30" s="18" t="s">
        <v>193</v>
      </c>
      <c r="D30" s="18" t="s">
        <v>605</v>
      </c>
      <c r="E30" s="82" t="s">
        <v>77</v>
      </c>
      <c r="F30" s="82" t="s">
        <v>77</v>
      </c>
      <c r="G30" s="83">
        <v>0.65</v>
      </c>
      <c r="H30" s="83">
        <v>1</v>
      </c>
      <c r="I30" s="82" t="s">
        <v>77</v>
      </c>
      <c r="J30" s="82"/>
      <c r="K30" s="82"/>
      <c r="L30" s="82" t="s">
        <v>401</v>
      </c>
      <c r="M30" s="82"/>
      <c r="N30" s="7"/>
      <c r="O30" s="18" t="s">
        <v>480</v>
      </c>
      <c r="P30" s="52" t="s">
        <v>54</v>
      </c>
      <c r="Q30" s="7"/>
    </row>
    <row r="31" spans="1:17" ht="34" x14ac:dyDescent="0.2">
      <c r="A31" s="13" t="s">
        <v>223</v>
      </c>
      <c r="B31" s="72" t="s">
        <v>222</v>
      </c>
      <c r="C31" s="18" t="s">
        <v>5</v>
      </c>
      <c r="D31" s="18" t="s">
        <v>549</v>
      </c>
      <c r="E31" s="82" t="s">
        <v>77</v>
      </c>
      <c r="F31" s="82" t="s">
        <v>77</v>
      </c>
      <c r="G31" s="83">
        <v>0.6</v>
      </c>
      <c r="H31" s="83">
        <v>1</v>
      </c>
      <c r="I31" s="82" t="s">
        <v>77</v>
      </c>
      <c r="J31" s="82" t="s">
        <v>77</v>
      </c>
      <c r="K31" s="82"/>
      <c r="L31" s="82" t="s">
        <v>495</v>
      </c>
      <c r="M31" s="82" t="s">
        <v>184</v>
      </c>
      <c r="N31" s="7"/>
      <c r="O31" s="18" t="s">
        <v>480</v>
      </c>
      <c r="P31" s="19" t="s">
        <v>54</v>
      </c>
      <c r="Q31" s="7"/>
    </row>
    <row r="32" spans="1:17" ht="17" x14ac:dyDescent="0.2">
      <c r="A32" s="13" t="s">
        <v>265</v>
      </c>
      <c r="B32" s="16" t="s">
        <v>270</v>
      </c>
      <c r="C32" s="15" t="s">
        <v>183</v>
      </c>
      <c r="D32" s="15" t="s">
        <v>3</v>
      </c>
      <c r="E32" s="84" t="s">
        <v>77</v>
      </c>
      <c r="F32" s="84" t="s">
        <v>77</v>
      </c>
      <c r="G32" s="84">
        <v>0.6</v>
      </c>
      <c r="H32" s="84">
        <v>1</v>
      </c>
      <c r="I32" s="85" t="s">
        <v>77</v>
      </c>
      <c r="J32" s="84"/>
      <c r="K32" s="85"/>
      <c r="L32" s="82" t="s">
        <v>495</v>
      </c>
      <c r="M32" s="85"/>
      <c r="N32" s="14" t="s">
        <v>77</v>
      </c>
      <c r="O32" s="15" t="s">
        <v>488</v>
      </c>
      <c r="P32" s="15" t="s">
        <v>54</v>
      </c>
      <c r="Q32" s="14"/>
    </row>
    <row r="33" spans="1:17" ht="17" x14ac:dyDescent="0.2">
      <c r="A33" s="13" t="s">
        <v>221</v>
      </c>
      <c r="B33" s="72" t="s">
        <v>220</v>
      </c>
      <c r="C33" s="18" t="s">
        <v>5</v>
      </c>
      <c r="D33" s="18" t="s">
        <v>549</v>
      </c>
      <c r="E33" s="82" t="s">
        <v>77</v>
      </c>
      <c r="F33" s="82" t="s">
        <v>77</v>
      </c>
      <c r="G33" s="83">
        <v>0.6</v>
      </c>
      <c r="H33" s="83">
        <v>1</v>
      </c>
      <c r="I33" s="82" t="s">
        <v>77</v>
      </c>
      <c r="J33" s="82"/>
      <c r="K33" s="82"/>
      <c r="L33" s="82" t="s">
        <v>495</v>
      </c>
      <c r="M33" s="82" t="s">
        <v>184</v>
      </c>
      <c r="N33" s="7"/>
      <c r="O33" s="18" t="s">
        <v>480</v>
      </c>
      <c r="P33" s="19" t="s">
        <v>54</v>
      </c>
      <c r="Q33" s="7"/>
    </row>
    <row r="34" spans="1:17" ht="17" x14ac:dyDescent="0.2">
      <c r="A34" s="13" t="s">
        <v>155</v>
      </c>
      <c r="B34" s="72">
        <v>63403301</v>
      </c>
      <c r="C34" s="18" t="s">
        <v>39</v>
      </c>
      <c r="D34" s="17" t="s">
        <v>504</v>
      </c>
      <c r="E34" s="82" t="s">
        <v>77</v>
      </c>
      <c r="F34" s="82" t="s">
        <v>77</v>
      </c>
      <c r="G34" s="83">
        <v>0.6</v>
      </c>
      <c r="H34" s="83">
        <v>1</v>
      </c>
      <c r="I34" s="82"/>
      <c r="J34" s="82" t="s">
        <v>77</v>
      </c>
      <c r="K34" s="82"/>
      <c r="L34" s="82" t="s">
        <v>53</v>
      </c>
      <c r="M34" s="82"/>
      <c r="N34" s="7"/>
      <c r="O34" s="18" t="s">
        <v>482</v>
      </c>
      <c r="P34" s="52" t="s">
        <v>54</v>
      </c>
      <c r="Q34" s="7"/>
    </row>
    <row r="35" spans="1:17" ht="17" x14ac:dyDescent="0.2">
      <c r="A35" s="13" t="s">
        <v>152</v>
      </c>
      <c r="B35" s="72">
        <v>63403310</v>
      </c>
      <c r="C35" s="18" t="s">
        <v>39</v>
      </c>
      <c r="D35" s="17" t="s">
        <v>504</v>
      </c>
      <c r="E35" s="82" t="s">
        <v>77</v>
      </c>
      <c r="F35" s="82" t="s">
        <v>77</v>
      </c>
      <c r="G35" s="83">
        <v>0.6</v>
      </c>
      <c r="H35" s="83">
        <v>1</v>
      </c>
      <c r="I35" s="82"/>
      <c r="J35" s="82" t="s">
        <v>77</v>
      </c>
      <c r="K35" s="82"/>
      <c r="L35" s="82" t="s">
        <v>53</v>
      </c>
      <c r="M35" s="82"/>
      <c r="N35" s="7"/>
      <c r="O35" s="18" t="s">
        <v>480</v>
      </c>
      <c r="P35" s="52" t="s">
        <v>54</v>
      </c>
      <c r="Q35" s="7"/>
    </row>
    <row r="36" spans="1:17" ht="17" x14ac:dyDescent="0.2">
      <c r="A36" s="13" t="s">
        <v>152</v>
      </c>
      <c r="B36" s="72">
        <v>63403311</v>
      </c>
      <c r="C36" s="18" t="s">
        <v>39</v>
      </c>
      <c r="D36" s="17" t="s">
        <v>504</v>
      </c>
      <c r="E36" s="82" t="s">
        <v>77</v>
      </c>
      <c r="F36" s="82" t="s">
        <v>77</v>
      </c>
      <c r="G36" s="83">
        <v>0.6</v>
      </c>
      <c r="H36" s="83">
        <v>1</v>
      </c>
      <c r="I36" s="82"/>
      <c r="J36" s="82" t="s">
        <v>77</v>
      </c>
      <c r="K36" s="82"/>
      <c r="L36" s="82" t="s">
        <v>53</v>
      </c>
      <c r="M36" s="82"/>
      <c r="N36" s="7"/>
      <c r="O36" s="18" t="s">
        <v>480</v>
      </c>
      <c r="P36" s="52" t="s">
        <v>54</v>
      </c>
      <c r="Q36" s="7"/>
    </row>
    <row r="37" spans="1:17" ht="17" x14ac:dyDescent="0.2">
      <c r="A37" s="13" t="s">
        <v>152</v>
      </c>
      <c r="B37" s="72">
        <v>63403611</v>
      </c>
      <c r="C37" s="18" t="s">
        <v>39</v>
      </c>
      <c r="D37" s="17" t="s">
        <v>504</v>
      </c>
      <c r="E37" s="82" t="s">
        <v>77</v>
      </c>
      <c r="F37" s="82" t="s">
        <v>77</v>
      </c>
      <c r="G37" s="83">
        <v>0.6</v>
      </c>
      <c r="H37" s="83">
        <v>1</v>
      </c>
      <c r="I37" s="82"/>
      <c r="J37" s="82" t="s">
        <v>77</v>
      </c>
      <c r="K37" s="82"/>
      <c r="L37" s="82" t="s">
        <v>53</v>
      </c>
      <c r="M37" s="82"/>
      <c r="N37" s="7"/>
      <c r="O37" s="18" t="s">
        <v>480</v>
      </c>
      <c r="P37" s="52" t="s">
        <v>54</v>
      </c>
      <c r="Q37" s="7"/>
    </row>
    <row r="38" spans="1:17" ht="17" x14ac:dyDescent="0.2">
      <c r="A38" s="13" t="s">
        <v>152</v>
      </c>
      <c r="B38" s="72">
        <v>63403612</v>
      </c>
      <c r="C38" s="18" t="s">
        <v>39</v>
      </c>
      <c r="D38" s="17" t="s">
        <v>504</v>
      </c>
      <c r="E38" s="82" t="s">
        <v>77</v>
      </c>
      <c r="F38" s="82" t="s">
        <v>77</v>
      </c>
      <c r="G38" s="83">
        <v>0.6</v>
      </c>
      <c r="H38" s="83">
        <v>1</v>
      </c>
      <c r="I38" s="82"/>
      <c r="J38" s="82" t="s">
        <v>77</v>
      </c>
      <c r="K38" s="82"/>
      <c r="L38" s="82" t="s">
        <v>53</v>
      </c>
      <c r="M38" s="82"/>
      <c r="N38" s="7"/>
      <c r="O38" s="18" t="s">
        <v>480</v>
      </c>
      <c r="P38" s="52" t="s">
        <v>54</v>
      </c>
      <c r="Q38" s="7"/>
    </row>
    <row r="39" spans="1:17" ht="17" x14ac:dyDescent="0.2">
      <c r="A39" s="13" t="s">
        <v>152</v>
      </c>
      <c r="B39" s="72">
        <v>63403620</v>
      </c>
      <c r="C39" s="18" t="s">
        <v>39</v>
      </c>
      <c r="D39" s="17" t="s">
        <v>504</v>
      </c>
      <c r="E39" s="82" t="s">
        <v>77</v>
      </c>
      <c r="F39" s="82" t="s">
        <v>77</v>
      </c>
      <c r="G39" s="83">
        <v>0.6</v>
      </c>
      <c r="H39" s="83">
        <v>1</v>
      </c>
      <c r="I39" s="82"/>
      <c r="J39" s="82" t="s">
        <v>77</v>
      </c>
      <c r="K39" s="82"/>
      <c r="L39" s="82" t="s">
        <v>53</v>
      </c>
      <c r="M39" s="82"/>
      <c r="N39" s="7"/>
      <c r="O39" s="18" t="s">
        <v>480</v>
      </c>
      <c r="P39" s="52" t="s">
        <v>54</v>
      </c>
      <c r="Q39" s="7"/>
    </row>
    <row r="40" spans="1:17" ht="17" x14ac:dyDescent="0.2">
      <c r="A40" s="13" t="s">
        <v>152</v>
      </c>
      <c r="B40" s="72">
        <v>63403625</v>
      </c>
      <c r="C40" s="18" t="s">
        <v>39</v>
      </c>
      <c r="D40" s="17" t="s">
        <v>504</v>
      </c>
      <c r="E40" s="82" t="s">
        <v>77</v>
      </c>
      <c r="F40" s="82" t="s">
        <v>77</v>
      </c>
      <c r="G40" s="83">
        <v>0.6</v>
      </c>
      <c r="H40" s="83">
        <v>1</v>
      </c>
      <c r="I40" s="82"/>
      <c r="J40" s="82" t="s">
        <v>77</v>
      </c>
      <c r="K40" s="82"/>
      <c r="L40" s="82" t="s">
        <v>53</v>
      </c>
      <c r="M40" s="82"/>
      <c r="N40" s="7"/>
      <c r="O40" s="18" t="s">
        <v>480</v>
      </c>
      <c r="P40" s="52" t="s">
        <v>54</v>
      </c>
      <c r="Q40" s="7"/>
    </row>
    <row r="41" spans="1:17" ht="34" x14ac:dyDescent="0.2">
      <c r="A41" s="13" t="s">
        <v>266</v>
      </c>
      <c r="B41" s="16" t="s">
        <v>272</v>
      </c>
      <c r="C41" s="15" t="s">
        <v>183</v>
      </c>
      <c r="D41" s="15" t="s">
        <v>3</v>
      </c>
      <c r="E41" s="84" t="s">
        <v>77</v>
      </c>
      <c r="F41" s="84" t="s">
        <v>77</v>
      </c>
      <c r="G41" s="84">
        <v>0.5</v>
      </c>
      <c r="H41" s="84">
        <v>1</v>
      </c>
      <c r="I41" s="85" t="s">
        <v>77</v>
      </c>
      <c r="J41" s="84"/>
      <c r="K41" s="85"/>
      <c r="L41" s="85" t="s">
        <v>401</v>
      </c>
      <c r="M41" s="85"/>
      <c r="N41" s="14" t="s">
        <v>77</v>
      </c>
      <c r="O41" s="18" t="s">
        <v>480</v>
      </c>
      <c r="P41" s="15" t="s">
        <v>54</v>
      </c>
      <c r="Q41" s="14"/>
    </row>
    <row r="42" spans="1:17" ht="17" x14ac:dyDescent="0.2">
      <c r="A42" s="13" t="s">
        <v>101</v>
      </c>
      <c r="B42" s="72" t="s">
        <v>228</v>
      </c>
      <c r="C42" s="18" t="s">
        <v>5</v>
      </c>
      <c r="D42" s="18" t="s">
        <v>548</v>
      </c>
      <c r="E42" s="82" t="s">
        <v>77</v>
      </c>
      <c r="F42" s="82" t="s">
        <v>77</v>
      </c>
      <c r="G42" s="83">
        <v>0.5</v>
      </c>
      <c r="H42" s="83">
        <v>1</v>
      </c>
      <c r="I42" s="82" t="s">
        <v>77</v>
      </c>
      <c r="J42" s="82"/>
      <c r="K42" s="82"/>
      <c r="L42" s="82" t="s">
        <v>401</v>
      </c>
      <c r="M42" s="82"/>
      <c r="N42" s="7"/>
      <c r="O42" s="18" t="s">
        <v>482</v>
      </c>
      <c r="P42" s="19" t="s">
        <v>54</v>
      </c>
      <c r="Q42" s="7"/>
    </row>
    <row r="43" spans="1:17" ht="17" x14ac:dyDescent="0.2">
      <c r="A43" s="12" t="s">
        <v>99</v>
      </c>
      <c r="B43" s="72" t="s">
        <v>224</v>
      </c>
      <c r="C43" s="18" t="s">
        <v>5</v>
      </c>
      <c r="D43" s="18" t="s">
        <v>548</v>
      </c>
      <c r="E43" s="82" t="s">
        <v>77</v>
      </c>
      <c r="F43" s="82" t="s">
        <v>77</v>
      </c>
      <c r="G43" s="83">
        <v>0.5</v>
      </c>
      <c r="H43" s="83">
        <v>1</v>
      </c>
      <c r="I43" s="82" t="s">
        <v>77</v>
      </c>
      <c r="J43" s="82"/>
      <c r="K43" s="82"/>
      <c r="L43" s="82" t="s">
        <v>401</v>
      </c>
      <c r="M43" s="82"/>
      <c r="N43" s="7"/>
      <c r="O43" s="18" t="s">
        <v>480</v>
      </c>
      <c r="P43" s="19" t="s">
        <v>54</v>
      </c>
      <c r="Q43" s="7"/>
    </row>
    <row r="44" spans="1:17" ht="17" x14ac:dyDescent="0.2">
      <c r="A44" s="12" t="s">
        <v>99</v>
      </c>
      <c r="B44" s="72" t="s">
        <v>226</v>
      </c>
      <c r="C44" s="18" t="s">
        <v>5</v>
      </c>
      <c r="D44" s="18" t="s">
        <v>548</v>
      </c>
      <c r="E44" s="82" t="s">
        <v>77</v>
      </c>
      <c r="F44" s="82" t="s">
        <v>77</v>
      </c>
      <c r="G44" s="83">
        <v>0.5</v>
      </c>
      <c r="H44" s="83">
        <v>1</v>
      </c>
      <c r="I44" s="82" t="s">
        <v>77</v>
      </c>
      <c r="J44" s="82"/>
      <c r="K44" s="82"/>
      <c r="L44" s="82" t="s">
        <v>401</v>
      </c>
      <c r="M44" s="82"/>
      <c r="N44" s="7"/>
      <c r="O44" s="18" t="s">
        <v>480</v>
      </c>
      <c r="P44" s="19" t="s">
        <v>54</v>
      </c>
      <c r="Q44" s="7"/>
    </row>
    <row r="45" spans="1:17" ht="17" x14ac:dyDescent="0.2">
      <c r="A45" s="13" t="s">
        <v>99</v>
      </c>
      <c r="B45" s="72" t="s">
        <v>103</v>
      </c>
      <c r="C45" s="18" t="s">
        <v>5</v>
      </c>
      <c r="D45" s="18" t="s">
        <v>548</v>
      </c>
      <c r="E45" s="82" t="s">
        <v>77</v>
      </c>
      <c r="F45" s="82" t="s">
        <v>77</v>
      </c>
      <c r="G45" s="83">
        <v>0.5</v>
      </c>
      <c r="H45" s="83">
        <v>1</v>
      </c>
      <c r="I45" s="82" t="s">
        <v>77</v>
      </c>
      <c r="J45" s="82"/>
      <c r="K45" s="82"/>
      <c r="L45" s="82" t="s">
        <v>401</v>
      </c>
      <c r="M45" s="82"/>
      <c r="N45" s="7"/>
      <c r="O45" s="18" t="s">
        <v>480</v>
      </c>
      <c r="P45" s="19" t="s">
        <v>54</v>
      </c>
      <c r="Q45" s="7"/>
    </row>
    <row r="46" spans="1:17" ht="17" x14ac:dyDescent="0.2">
      <c r="A46" s="13" t="s">
        <v>99</v>
      </c>
      <c r="B46" s="72" t="s">
        <v>102</v>
      </c>
      <c r="C46" s="18" t="s">
        <v>5</v>
      </c>
      <c r="D46" s="18" t="s">
        <v>548</v>
      </c>
      <c r="E46" s="82" t="s">
        <v>77</v>
      </c>
      <c r="F46" s="82" t="s">
        <v>77</v>
      </c>
      <c r="G46" s="83">
        <v>0.5</v>
      </c>
      <c r="H46" s="83">
        <v>1</v>
      </c>
      <c r="I46" s="82" t="s">
        <v>77</v>
      </c>
      <c r="J46" s="82"/>
      <c r="K46" s="82"/>
      <c r="L46" s="82" t="s">
        <v>401</v>
      </c>
      <c r="M46" s="82"/>
      <c r="N46" s="7"/>
      <c r="O46" s="18" t="s">
        <v>480</v>
      </c>
      <c r="P46" s="19" t="s">
        <v>54</v>
      </c>
      <c r="Q46" s="7"/>
    </row>
    <row r="47" spans="1:17" ht="17" x14ac:dyDescent="0.2">
      <c r="A47" s="13" t="s">
        <v>101</v>
      </c>
      <c r="B47" s="72" t="s">
        <v>225</v>
      </c>
      <c r="C47" s="18" t="s">
        <v>5</v>
      </c>
      <c r="D47" s="18" t="s">
        <v>548</v>
      </c>
      <c r="E47" s="82" t="s">
        <v>77</v>
      </c>
      <c r="F47" s="82" t="s">
        <v>77</v>
      </c>
      <c r="G47" s="83">
        <v>0.5</v>
      </c>
      <c r="H47" s="83">
        <v>1</v>
      </c>
      <c r="I47" s="82" t="s">
        <v>77</v>
      </c>
      <c r="J47" s="82"/>
      <c r="K47" s="82"/>
      <c r="L47" s="82" t="s">
        <v>401</v>
      </c>
      <c r="M47" s="82"/>
      <c r="N47" s="7"/>
      <c r="O47" s="18" t="s">
        <v>482</v>
      </c>
      <c r="P47" s="19" t="s">
        <v>54</v>
      </c>
      <c r="Q47" s="7"/>
    </row>
    <row r="48" spans="1:17" ht="51" x14ac:dyDescent="0.2">
      <c r="A48" s="13" t="s">
        <v>232</v>
      </c>
      <c r="B48" s="75" t="s">
        <v>233</v>
      </c>
      <c r="C48" s="18" t="s">
        <v>16</v>
      </c>
      <c r="D48" s="18" t="s">
        <v>497</v>
      </c>
      <c r="E48" s="82" t="s">
        <v>77</v>
      </c>
      <c r="F48" s="82" t="s">
        <v>77</v>
      </c>
      <c r="G48" s="83">
        <v>0.5</v>
      </c>
      <c r="H48" s="83">
        <v>1</v>
      </c>
      <c r="I48" s="82" t="s">
        <v>77</v>
      </c>
      <c r="J48" s="82"/>
      <c r="K48" s="82"/>
      <c r="L48" s="82" t="s">
        <v>495</v>
      </c>
      <c r="M48" s="82"/>
      <c r="N48" s="7"/>
      <c r="O48" s="18" t="s">
        <v>480</v>
      </c>
      <c r="P48" s="19" t="s">
        <v>54</v>
      </c>
      <c r="Q48" s="7"/>
    </row>
    <row r="49" spans="1:17" ht="51" x14ac:dyDescent="0.2">
      <c r="A49" s="13" t="s">
        <v>231</v>
      </c>
      <c r="B49" s="75" t="s">
        <v>234</v>
      </c>
      <c r="C49" s="18" t="s">
        <v>16</v>
      </c>
      <c r="D49" s="18" t="s">
        <v>497</v>
      </c>
      <c r="E49" s="82" t="s">
        <v>77</v>
      </c>
      <c r="F49" s="82" t="s">
        <v>77</v>
      </c>
      <c r="G49" s="83">
        <v>0.5</v>
      </c>
      <c r="H49" s="83">
        <v>1</v>
      </c>
      <c r="I49" s="82" t="s">
        <v>77</v>
      </c>
      <c r="J49" s="82"/>
      <c r="K49" s="82"/>
      <c r="L49" s="82" t="s">
        <v>495</v>
      </c>
      <c r="M49" s="82"/>
      <c r="N49" s="7"/>
      <c r="O49" s="18" t="s">
        <v>482</v>
      </c>
      <c r="P49" s="19" t="s">
        <v>54</v>
      </c>
      <c r="Q49" s="7"/>
    </row>
    <row r="50" spans="1:17" ht="34" x14ac:dyDescent="0.2">
      <c r="A50" s="12" t="s">
        <v>366</v>
      </c>
      <c r="B50" s="16" t="s">
        <v>368</v>
      </c>
      <c r="C50" s="18" t="s">
        <v>365</v>
      </c>
      <c r="D50" s="18" t="s">
        <v>27</v>
      </c>
      <c r="E50" s="82" t="s">
        <v>77</v>
      </c>
      <c r="F50" s="82" t="s">
        <v>77</v>
      </c>
      <c r="G50" s="83">
        <v>0.5</v>
      </c>
      <c r="H50" s="83">
        <v>1</v>
      </c>
      <c r="I50" s="82" t="s">
        <v>77</v>
      </c>
      <c r="J50" s="82"/>
      <c r="K50" s="82"/>
      <c r="L50" s="82" t="s">
        <v>495</v>
      </c>
      <c r="M50" s="82"/>
      <c r="N50" s="7"/>
      <c r="O50" s="18" t="s">
        <v>482</v>
      </c>
      <c r="P50" s="52" t="s">
        <v>54</v>
      </c>
      <c r="Q50" s="7"/>
    </row>
    <row r="51" spans="1:17" ht="51" x14ac:dyDescent="0.2">
      <c r="A51" s="12" t="s">
        <v>367</v>
      </c>
      <c r="B51" s="16" t="s">
        <v>369</v>
      </c>
      <c r="C51" s="18" t="s">
        <v>365</v>
      </c>
      <c r="D51" s="18" t="s">
        <v>27</v>
      </c>
      <c r="E51" s="82" t="s">
        <v>77</v>
      </c>
      <c r="F51" s="82" t="s">
        <v>77</v>
      </c>
      <c r="G51" s="83">
        <v>0.5</v>
      </c>
      <c r="H51" s="83">
        <v>1</v>
      </c>
      <c r="I51" s="82" t="s">
        <v>77</v>
      </c>
      <c r="J51" s="82"/>
      <c r="K51" s="82"/>
      <c r="L51" s="82" t="s">
        <v>495</v>
      </c>
      <c r="M51" s="82"/>
      <c r="N51" s="7"/>
      <c r="O51" s="18" t="s">
        <v>482</v>
      </c>
      <c r="P51" s="52" t="s">
        <v>54</v>
      </c>
      <c r="Q51" s="7"/>
    </row>
    <row r="52" spans="1:17" ht="34" x14ac:dyDescent="0.2">
      <c r="A52" s="12" t="s">
        <v>370</v>
      </c>
      <c r="B52" s="16" t="s">
        <v>371</v>
      </c>
      <c r="C52" s="18" t="s">
        <v>365</v>
      </c>
      <c r="D52" s="18" t="s">
        <v>27</v>
      </c>
      <c r="E52" s="82" t="s">
        <v>77</v>
      </c>
      <c r="F52" s="82" t="s">
        <v>77</v>
      </c>
      <c r="G52" s="83">
        <v>0.5</v>
      </c>
      <c r="H52" s="83">
        <v>1</v>
      </c>
      <c r="I52" s="82" t="s">
        <v>77</v>
      </c>
      <c r="J52" s="82"/>
      <c r="K52" s="82"/>
      <c r="L52" s="82" t="s">
        <v>495</v>
      </c>
      <c r="M52" s="82"/>
      <c r="N52" s="7"/>
      <c r="O52" s="18" t="s">
        <v>480</v>
      </c>
      <c r="P52" s="52" t="s">
        <v>54</v>
      </c>
      <c r="Q52" s="7"/>
    </row>
    <row r="53" spans="1:17" ht="51" x14ac:dyDescent="0.2">
      <c r="A53" s="12" t="s">
        <v>373</v>
      </c>
      <c r="B53" s="16" t="s">
        <v>372</v>
      </c>
      <c r="C53" s="18" t="s">
        <v>365</v>
      </c>
      <c r="D53" s="18" t="s">
        <v>27</v>
      </c>
      <c r="E53" s="82" t="s">
        <v>77</v>
      </c>
      <c r="F53" s="82" t="s">
        <v>77</v>
      </c>
      <c r="G53" s="83">
        <v>0.5</v>
      </c>
      <c r="H53" s="83">
        <v>1</v>
      </c>
      <c r="I53" s="82" t="s">
        <v>77</v>
      </c>
      <c r="J53" s="82"/>
      <c r="K53" s="82"/>
      <c r="L53" s="82" t="s">
        <v>495</v>
      </c>
      <c r="M53" s="82"/>
      <c r="N53" s="7"/>
      <c r="O53" s="18" t="s">
        <v>480</v>
      </c>
      <c r="P53" s="52" t="s">
        <v>54</v>
      </c>
      <c r="Q53" s="7"/>
    </row>
    <row r="54" spans="1:17" ht="17" x14ac:dyDescent="0.2">
      <c r="A54" s="12" t="s">
        <v>291</v>
      </c>
      <c r="B54" s="72" t="s">
        <v>293</v>
      </c>
      <c r="C54" s="18" t="s">
        <v>192</v>
      </c>
      <c r="D54" s="18" t="s">
        <v>17</v>
      </c>
      <c r="E54" s="82" t="s">
        <v>77</v>
      </c>
      <c r="F54" s="82" t="s">
        <v>77</v>
      </c>
      <c r="G54" s="83">
        <v>0.5</v>
      </c>
      <c r="H54" s="83">
        <v>1</v>
      </c>
      <c r="I54" s="82" t="s">
        <v>77</v>
      </c>
      <c r="J54" s="82"/>
      <c r="K54" s="82"/>
      <c r="L54" s="82" t="s">
        <v>495</v>
      </c>
      <c r="M54" s="82"/>
      <c r="N54" s="7"/>
      <c r="O54" s="18" t="s">
        <v>482</v>
      </c>
      <c r="P54" s="52" t="s">
        <v>54</v>
      </c>
      <c r="Q54" s="7"/>
    </row>
    <row r="55" spans="1:17" ht="34" x14ac:dyDescent="0.2">
      <c r="A55" s="12" t="s">
        <v>292</v>
      </c>
      <c r="B55" s="16" t="s">
        <v>294</v>
      </c>
      <c r="C55" s="18" t="s">
        <v>192</v>
      </c>
      <c r="D55" s="18" t="s">
        <v>17</v>
      </c>
      <c r="E55" s="82" t="s">
        <v>77</v>
      </c>
      <c r="F55" s="82" t="s">
        <v>77</v>
      </c>
      <c r="G55" s="83">
        <v>0.5</v>
      </c>
      <c r="H55" s="83">
        <v>1</v>
      </c>
      <c r="I55" s="82" t="s">
        <v>77</v>
      </c>
      <c r="J55" s="82"/>
      <c r="K55" s="82"/>
      <c r="L55" s="82" t="s">
        <v>495</v>
      </c>
      <c r="M55" s="82"/>
      <c r="N55" s="7"/>
      <c r="O55" s="18" t="s">
        <v>480</v>
      </c>
      <c r="P55" s="52" t="s">
        <v>54</v>
      </c>
      <c r="Q55" s="7"/>
    </row>
    <row r="56" spans="1:17" ht="34" x14ac:dyDescent="0.2">
      <c r="A56" s="13" t="s">
        <v>349</v>
      </c>
      <c r="B56" s="72">
        <v>76304</v>
      </c>
      <c r="C56" s="18" t="s">
        <v>26</v>
      </c>
      <c r="D56" s="18" t="s">
        <v>501</v>
      </c>
      <c r="E56" s="82" t="s">
        <v>77</v>
      </c>
      <c r="F56" s="82" t="s">
        <v>77</v>
      </c>
      <c r="G56" s="83">
        <v>0.5</v>
      </c>
      <c r="H56" s="83">
        <v>1</v>
      </c>
      <c r="I56" s="82" t="s">
        <v>77</v>
      </c>
      <c r="J56" s="82"/>
      <c r="K56" s="82"/>
      <c r="L56" s="82" t="s">
        <v>495</v>
      </c>
      <c r="M56" s="82"/>
      <c r="N56" s="7"/>
      <c r="O56" s="18" t="s">
        <v>489</v>
      </c>
      <c r="P56" s="19" t="s">
        <v>54</v>
      </c>
      <c r="Q56" s="7"/>
    </row>
    <row r="57" spans="1:17" ht="34" x14ac:dyDescent="0.2">
      <c r="A57" s="13" t="s">
        <v>350</v>
      </c>
      <c r="B57" s="72" t="s">
        <v>347</v>
      </c>
      <c r="C57" s="18" t="s">
        <v>26</v>
      </c>
      <c r="D57" s="18" t="s">
        <v>501</v>
      </c>
      <c r="E57" s="82" t="s">
        <v>77</v>
      </c>
      <c r="F57" s="82" t="s">
        <v>77</v>
      </c>
      <c r="G57" s="83">
        <v>0.5</v>
      </c>
      <c r="H57" s="83">
        <v>1</v>
      </c>
      <c r="I57" s="82" t="s">
        <v>77</v>
      </c>
      <c r="J57" s="82"/>
      <c r="K57" s="82"/>
      <c r="L57" s="82" t="s">
        <v>495</v>
      </c>
      <c r="M57" s="82"/>
      <c r="N57" s="7"/>
      <c r="O57" s="18" t="s">
        <v>481</v>
      </c>
      <c r="P57" s="19" t="s">
        <v>54</v>
      </c>
      <c r="Q57" s="7"/>
    </row>
    <row r="58" spans="1:17" ht="34" x14ac:dyDescent="0.2">
      <c r="A58" s="13" t="s">
        <v>201</v>
      </c>
      <c r="B58" s="16" t="s">
        <v>202</v>
      </c>
      <c r="C58" s="18" t="s">
        <v>185</v>
      </c>
      <c r="D58" s="18" t="s">
        <v>601</v>
      </c>
      <c r="E58" s="82" t="s">
        <v>77</v>
      </c>
      <c r="F58" s="82" t="s">
        <v>77</v>
      </c>
      <c r="G58" s="83">
        <v>0.5</v>
      </c>
      <c r="H58" s="83">
        <v>1</v>
      </c>
      <c r="I58" s="82" t="s">
        <v>77</v>
      </c>
      <c r="J58" s="82"/>
      <c r="K58" s="82"/>
      <c r="L58" s="82" t="s">
        <v>495</v>
      </c>
      <c r="M58" s="82"/>
      <c r="N58" s="7"/>
      <c r="O58" s="18" t="s">
        <v>482</v>
      </c>
      <c r="P58" s="19" t="s">
        <v>54</v>
      </c>
      <c r="Q58" s="7"/>
    </row>
    <row r="59" spans="1:17" ht="85" x14ac:dyDescent="0.2">
      <c r="A59" s="13" t="s">
        <v>285</v>
      </c>
      <c r="B59" s="16" t="s">
        <v>286</v>
      </c>
      <c r="C59" s="18" t="s">
        <v>185</v>
      </c>
      <c r="D59" s="18" t="s">
        <v>602</v>
      </c>
      <c r="E59" s="82" t="s">
        <v>77</v>
      </c>
      <c r="F59" s="82" t="s">
        <v>77</v>
      </c>
      <c r="G59" s="83">
        <v>0.5</v>
      </c>
      <c r="H59" s="83">
        <v>1</v>
      </c>
      <c r="I59" s="82" t="s">
        <v>77</v>
      </c>
      <c r="J59" s="82"/>
      <c r="K59" s="82"/>
      <c r="L59" s="82" t="s">
        <v>495</v>
      </c>
      <c r="M59" s="82"/>
      <c r="N59" s="7"/>
      <c r="O59" s="18" t="s">
        <v>482</v>
      </c>
      <c r="P59" s="19" t="s">
        <v>54</v>
      </c>
      <c r="Q59" s="7"/>
    </row>
    <row r="60" spans="1:17" ht="17" x14ac:dyDescent="0.2">
      <c r="A60" s="13" t="s">
        <v>288</v>
      </c>
      <c r="B60" s="16" t="s">
        <v>287</v>
      </c>
      <c r="C60" s="18" t="s">
        <v>185</v>
      </c>
      <c r="D60" s="18" t="s">
        <v>602</v>
      </c>
      <c r="E60" s="82" t="s">
        <v>77</v>
      </c>
      <c r="F60" s="82" t="s">
        <v>77</v>
      </c>
      <c r="G60" s="83">
        <v>0.5</v>
      </c>
      <c r="H60" s="83">
        <v>1</v>
      </c>
      <c r="I60" s="82" t="s">
        <v>77</v>
      </c>
      <c r="J60" s="82"/>
      <c r="K60" s="82"/>
      <c r="L60" s="82" t="s">
        <v>495</v>
      </c>
      <c r="M60" s="82"/>
      <c r="N60" s="7"/>
      <c r="O60" s="18" t="s">
        <v>482</v>
      </c>
      <c r="P60" s="19" t="s">
        <v>54</v>
      </c>
      <c r="Q60" s="7"/>
    </row>
    <row r="61" spans="1:17" ht="17" x14ac:dyDescent="0.2">
      <c r="A61" s="13" t="s">
        <v>312</v>
      </c>
      <c r="B61" s="16">
        <v>65048</v>
      </c>
      <c r="C61" s="18" t="s">
        <v>185</v>
      </c>
      <c r="D61" s="18" t="s">
        <v>603</v>
      </c>
      <c r="E61" s="82" t="s">
        <v>77</v>
      </c>
      <c r="F61" s="82" t="s">
        <v>77</v>
      </c>
      <c r="G61" s="83">
        <v>0.5</v>
      </c>
      <c r="H61" s="83">
        <v>1</v>
      </c>
      <c r="I61" s="82" t="s">
        <v>77</v>
      </c>
      <c r="J61" s="82"/>
      <c r="K61" s="82"/>
      <c r="L61" s="82" t="s">
        <v>495</v>
      </c>
      <c r="M61" s="82"/>
      <c r="N61" s="7"/>
      <c r="O61" s="18" t="s">
        <v>482</v>
      </c>
      <c r="P61" s="19" t="s">
        <v>54</v>
      </c>
      <c r="Q61" s="7"/>
    </row>
    <row r="62" spans="1:17" ht="51" x14ac:dyDescent="0.2">
      <c r="A62" s="13" t="s">
        <v>313</v>
      </c>
      <c r="B62" s="16" t="s">
        <v>314</v>
      </c>
      <c r="C62" s="18" t="s">
        <v>185</v>
      </c>
      <c r="D62" s="18" t="s">
        <v>603</v>
      </c>
      <c r="E62" s="82" t="s">
        <v>77</v>
      </c>
      <c r="F62" s="82" t="s">
        <v>77</v>
      </c>
      <c r="G62" s="83">
        <v>0.5</v>
      </c>
      <c r="H62" s="83">
        <v>1</v>
      </c>
      <c r="I62" s="82" t="s">
        <v>77</v>
      </c>
      <c r="J62" s="82"/>
      <c r="K62" s="82"/>
      <c r="L62" s="82" t="s">
        <v>495</v>
      </c>
      <c r="M62" s="82"/>
      <c r="N62" s="7"/>
      <c r="O62" s="18" t="s">
        <v>480</v>
      </c>
      <c r="P62" s="19" t="s">
        <v>54</v>
      </c>
      <c r="Q62" s="7"/>
    </row>
    <row r="63" spans="1:17" ht="51" x14ac:dyDescent="0.2">
      <c r="A63" s="13" t="s">
        <v>374</v>
      </c>
      <c r="B63" s="16" t="s">
        <v>375</v>
      </c>
      <c r="C63" s="18" t="s">
        <v>185</v>
      </c>
      <c r="D63" s="18" t="s">
        <v>513</v>
      </c>
      <c r="E63" s="82" t="s">
        <v>77</v>
      </c>
      <c r="F63" s="82" t="s">
        <v>77</v>
      </c>
      <c r="G63" s="83">
        <v>0.5</v>
      </c>
      <c r="H63" s="83">
        <v>1</v>
      </c>
      <c r="I63" s="82" t="s">
        <v>77</v>
      </c>
      <c r="J63" s="82"/>
      <c r="K63" s="82"/>
      <c r="L63" s="82" t="s">
        <v>495</v>
      </c>
      <c r="M63" s="82"/>
      <c r="N63" s="7"/>
      <c r="O63" s="18" t="s">
        <v>483</v>
      </c>
      <c r="P63" s="19" t="s">
        <v>54</v>
      </c>
      <c r="Q63" s="7"/>
    </row>
    <row r="64" spans="1:17" ht="68" x14ac:dyDescent="0.2">
      <c r="A64" s="13" t="s">
        <v>198</v>
      </c>
      <c r="B64" s="16" t="s">
        <v>199</v>
      </c>
      <c r="C64" s="18" t="s">
        <v>185</v>
      </c>
      <c r="D64" s="18" t="s">
        <v>600</v>
      </c>
      <c r="E64" s="82" t="s">
        <v>77</v>
      </c>
      <c r="F64" s="82" t="s">
        <v>77</v>
      </c>
      <c r="G64" s="83">
        <v>0.45</v>
      </c>
      <c r="H64" s="83">
        <v>1</v>
      </c>
      <c r="I64" s="82" t="s">
        <v>77</v>
      </c>
      <c r="J64" s="82"/>
      <c r="K64" s="82"/>
      <c r="L64" s="82" t="s">
        <v>495</v>
      </c>
      <c r="M64" s="82"/>
      <c r="N64" s="7"/>
      <c r="O64" s="18" t="s">
        <v>481</v>
      </c>
      <c r="P64" s="19" t="s">
        <v>54</v>
      </c>
      <c r="Q64" s="7"/>
    </row>
    <row r="65" spans="1:17" ht="17" x14ac:dyDescent="0.2">
      <c r="A65" s="13" t="s">
        <v>196</v>
      </c>
      <c r="B65" s="72" t="s">
        <v>197</v>
      </c>
      <c r="C65" s="18" t="s">
        <v>185</v>
      </c>
      <c r="D65" s="18" t="s">
        <v>600</v>
      </c>
      <c r="E65" s="82" t="s">
        <v>77</v>
      </c>
      <c r="F65" s="82" t="s">
        <v>77</v>
      </c>
      <c r="G65" s="83">
        <v>0.45</v>
      </c>
      <c r="H65" s="83">
        <v>1</v>
      </c>
      <c r="I65" s="82" t="s">
        <v>77</v>
      </c>
      <c r="J65" s="82"/>
      <c r="K65" s="82"/>
      <c r="L65" s="82" t="s">
        <v>495</v>
      </c>
      <c r="M65" s="82"/>
      <c r="N65" s="7"/>
      <c r="O65" s="18" t="s">
        <v>482</v>
      </c>
      <c r="P65" s="19" t="s">
        <v>54</v>
      </c>
      <c r="Q65" s="7"/>
    </row>
    <row r="66" spans="1:17" ht="34" x14ac:dyDescent="0.2">
      <c r="A66" s="12" t="s">
        <v>235</v>
      </c>
      <c r="B66" s="72" t="s">
        <v>464</v>
      </c>
      <c r="C66" s="18" t="s">
        <v>35</v>
      </c>
      <c r="D66" s="18" t="s">
        <v>590</v>
      </c>
      <c r="E66" s="82" t="s">
        <v>77</v>
      </c>
      <c r="F66" s="82" t="s">
        <v>77</v>
      </c>
      <c r="G66" s="83">
        <v>0.4</v>
      </c>
      <c r="H66" s="83">
        <v>1</v>
      </c>
      <c r="I66" s="82" t="s">
        <v>77</v>
      </c>
      <c r="J66" s="82"/>
      <c r="K66" s="82"/>
      <c r="L66" s="82" t="s">
        <v>401</v>
      </c>
      <c r="M66" s="82"/>
      <c r="N66" s="7" t="s">
        <v>77</v>
      </c>
      <c r="O66" s="18" t="s">
        <v>480</v>
      </c>
      <c r="P66" s="52" t="s">
        <v>54</v>
      </c>
      <c r="Q66" s="7"/>
    </row>
    <row r="67" spans="1:17" ht="34" x14ac:dyDescent="0.2">
      <c r="A67" s="12" t="s">
        <v>236</v>
      </c>
      <c r="B67" s="16" t="s">
        <v>462</v>
      </c>
      <c r="C67" s="18" t="s">
        <v>35</v>
      </c>
      <c r="D67" s="18" t="s">
        <v>590</v>
      </c>
      <c r="E67" s="82" t="s">
        <v>77</v>
      </c>
      <c r="F67" s="82" t="s">
        <v>77</v>
      </c>
      <c r="G67" s="83">
        <v>0.4</v>
      </c>
      <c r="H67" s="83">
        <v>1</v>
      </c>
      <c r="I67" s="82" t="s">
        <v>77</v>
      </c>
      <c r="J67" s="82"/>
      <c r="K67" s="82"/>
      <c r="L67" s="82" t="s">
        <v>401</v>
      </c>
      <c r="M67" s="82"/>
      <c r="N67" s="7" t="s">
        <v>77</v>
      </c>
      <c r="O67" s="18" t="s">
        <v>482</v>
      </c>
      <c r="P67" s="52" t="s">
        <v>54</v>
      </c>
      <c r="Q67" s="7"/>
    </row>
  </sheetData>
  <autoFilter ref="A1:Q70" xr:uid="{5EED71EA-7047-074A-841C-894F0C8897CF}"/>
  <sortState xmlns:xlrd2="http://schemas.microsoft.com/office/spreadsheetml/2017/richdata2" ref="A2:R318">
    <sortCondition descending="1" ref="G2:G318"/>
    <sortCondition descending="1" ref="H2:H318"/>
  </sortState>
  <hyperlinks>
    <hyperlink ref="A46" r:id="rId1" xr:uid="{2CD70D46-E5B8-C244-BCE2-BE6EAD9E2DA3}"/>
    <hyperlink ref="A45" r:id="rId2" xr:uid="{128C9F05-0487-504F-B00E-0A9A008F6078}"/>
    <hyperlink ref="A3" r:id="rId3" xr:uid="{7FACD7DD-D282-E64F-9680-CB79F4565771}"/>
    <hyperlink ref="A12" r:id="rId4" xr:uid="{998C5A16-A518-6742-9180-5FDE5AE4BDCC}"/>
    <hyperlink ref="A6" r:id="rId5" xr:uid="{61C935A5-8856-F54A-AD40-5FF2EE2174AA}"/>
    <hyperlink ref="A5" r:id="rId6" xr:uid="{778CC671-8893-2649-95B6-ED61ACAC6502}"/>
    <hyperlink ref="A13" r:id="rId7" xr:uid="{7C3FA13E-7794-6D41-8309-FD1ECE5C5A58}"/>
    <hyperlink ref="A7" r:id="rId8" xr:uid="{AA6E3B2F-1EBF-6C4C-A9CB-817EAEEDD401}"/>
    <hyperlink ref="A11" r:id="rId9" xr:uid="{85341D50-B1C2-A748-B9B0-25FD04598376}"/>
    <hyperlink ref="A4" r:id="rId10" xr:uid="{9173DABD-AB8A-7442-ACB1-C90FD7698F46}"/>
    <hyperlink ref="A10" r:id="rId11" xr:uid="{0C56924F-8039-F445-BBE9-B940E615F933}"/>
    <hyperlink ref="A8" r:id="rId12" xr:uid="{D780CC30-0520-1A43-B7BC-6A28401E52CC}"/>
    <hyperlink ref="A9" r:id="rId13" xr:uid="{234588FF-AF22-B849-B916-7A4D7F02D8A8}"/>
    <hyperlink ref="A37" r:id="rId14" xr:uid="{D2DD0226-2C8A-9949-9D11-9927C746C11D}"/>
    <hyperlink ref="A35" r:id="rId15" xr:uid="{8621A637-937F-514D-B2FC-45768409E22B}"/>
    <hyperlink ref="A38" r:id="rId16" xr:uid="{12960AE7-7663-7848-83E0-2E0A24FEEBD6}"/>
    <hyperlink ref="A34" r:id="rId17" xr:uid="{D9455E59-D5C8-1148-BB43-391B3B5A47EC}"/>
    <hyperlink ref="A40" r:id="rId18" xr:uid="{6D30A89B-ECF7-BC4B-86A0-C82ABA5E7C38}"/>
    <hyperlink ref="A39" r:id="rId19" xr:uid="{E7A78E2D-05BC-B24B-8E2E-E9386DF47572}"/>
    <hyperlink ref="A36" r:id="rId20" xr:uid="{8487AF10-8404-5D48-A571-09CA53A0E4C3}"/>
    <hyperlink ref="A65" r:id="rId21" xr:uid="{D8348254-F1D8-8043-A803-C55357671E4D}"/>
    <hyperlink ref="A64" r:id="rId22" xr:uid="{DFDEE202-FCFE-8745-81BF-EDA2437D5A9F}"/>
    <hyperlink ref="A58" r:id="rId23" xr:uid="{FB8CDC02-C56B-F44E-BB6E-2C762BCCE86F}"/>
    <hyperlink ref="A31" r:id="rId24" xr:uid="{53B02B9C-414A-4040-B4B6-AB35F2CDEA7C}"/>
    <hyperlink ref="A43" r:id="rId25" xr:uid="{7B2B63FB-48DE-6B4C-BAC7-D6999AA7F1B0}"/>
    <hyperlink ref="A47" r:id="rId26" xr:uid="{C2BBE271-801A-2C46-8AD4-8A378865DD8A}"/>
    <hyperlink ref="A44" r:id="rId27" xr:uid="{C3731ADF-0C36-C341-8908-09EFC46E44A0}"/>
    <hyperlink ref="A42" r:id="rId28" display="Cascades Ori Select Standard Bath Tissue" xr:uid="{FC01C11A-7830-A840-B2DF-BF7A97731928}"/>
    <hyperlink ref="A48" r:id="rId29" display="Clean Choice 2-Ply 1000' White Jumbo Roll Bathroom Tissue" xr:uid="{0174843F-2CFA-9343-8318-9206A549C3FC}"/>
    <hyperlink ref="A66" r:id="rId30" xr:uid="{7533C1C6-A3BF-4A42-824D-2386A32B7A17}"/>
    <hyperlink ref="A67" r:id="rId31" xr:uid="{35B2A2B0-A145-124C-9233-A0FA43916C83}"/>
    <hyperlink ref="A2" r:id="rId32" xr:uid="{F9E235E4-0C21-6F40-8767-69547B0F7092}"/>
    <hyperlink ref="A14" r:id="rId33" xr:uid="{354299A8-9F2F-0B4F-95C1-DFDF3E82F8FD}"/>
    <hyperlink ref="A15" r:id="rId34" xr:uid="{DF9BFD25-4A03-0546-A849-CC03D12F9DA3}"/>
    <hyperlink ref="A41" r:id="rId35" xr:uid="{561BCB51-C79B-8641-A66B-176485A81D64}"/>
    <hyperlink ref="A32" r:id="rId36" xr:uid="{55224946-0E82-544D-9FB7-AFD07A403347}"/>
    <hyperlink ref="A21" r:id="rId37" xr:uid="{CB53EDD0-BA35-4F44-BE45-5AFC1DED74C5}"/>
    <hyperlink ref="A22" r:id="rId38" xr:uid="{5B022957-B61F-4647-B09E-4A6FE0C5C3BA}"/>
    <hyperlink ref="A23" r:id="rId39" xr:uid="{B0634C77-91F6-804E-86CF-7ABAC5B23D80}"/>
    <hyperlink ref="A59" r:id="rId40" xr:uid="{8A162C03-EE87-9C4C-BB57-9A4DAC979534}"/>
    <hyperlink ref="A60" r:id="rId41" xr:uid="{EE381FBA-9517-AE4E-926F-3D290404DAF1}"/>
    <hyperlink ref="A54" r:id="rId42" xr:uid="{AFA85017-6B7B-7449-BE71-761F9CE3A4B9}"/>
    <hyperlink ref="A55" r:id="rId43" xr:uid="{73CDE080-24C2-4B4F-9CC3-C4DB854E6411}"/>
    <hyperlink ref="A18" r:id="rId44" xr:uid="{BB59D51E-C5AE-CE4C-9C01-928E6E651BAD}"/>
    <hyperlink ref="A19" r:id="rId45" xr:uid="{5F257E4D-5A55-5841-8E7C-8212DAD94A9A}"/>
    <hyperlink ref="A20" r:id="rId46" xr:uid="{5774B90F-1698-8247-9C4F-9C8A5B306615}"/>
    <hyperlink ref="A16" r:id="rId47" xr:uid="{157F2F53-6D72-3B48-AC3B-15054A3AAE9F}"/>
    <hyperlink ref="A17" r:id="rId48" xr:uid="{4D8DF279-85E4-EB41-A6FA-8235AAC07AD5}"/>
    <hyperlink ref="A61" r:id="rId49" xr:uid="{5D14ACD1-05C7-7543-852E-AB6C5AFFE897}"/>
    <hyperlink ref="A62" r:id="rId50" xr:uid="{E4153FDE-7E77-8F45-AA3A-145BD264C2A0}"/>
    <hyperlink ref="A56" r:id="rId51" xr:uid="{252BD626-4647-BC44-825D-EA1D7F3160CF}"/>
    <hyperlink ref="A57" r:id="rId52" xr:uid="{50DDAD01-4C13-1343-A2D3-7A836C8DF04A}"/>
    <hyperlink ref="A25" r:id="rId53" xr:uid="{74E0A2D4-23DD-4C42-93BB-7C1178684E22}"/>
    <hyperlink ref="A24" r:id="rId54" xr:uid="{9B63C9D8-8D1A-B14E-A19E-54B00311EEC9}"/>
    <hyperlink ref="A50" r:id="rId55" xr:uid="{E1B6502B-D831-A341-ADD9-78BF4F2242F9}"/>
    <hyperlink ref="A51" r:id="rId56" xr:uid="{1A7D8692-F8CF-4948-8FEB-9CF8782514AA}"/>
    <hyperlink ref="A52" r:id="rId57" xr:uid="{AB8C7FDB-070A-2B46-86FC-99A8EC8BC237}"/>
    <hyperlink ref="A53" r:id="rId58" xr:uid="{E99044AE-DAC0-E34C-BDDF-2D0DACA99732}"/>
    <hyperlink ref="A63" r:id="rId59" xr:uid="{400DA1D0-5127-B549-B5D8-A3E7D82DE966}"/>
    <hyperlink ref="A27" r:id="rId60" xr:uid="{602501F9-3CE8-B040-9D04-94A113FA3650}"/>
    <hyperlink ref="A28" r:id="rId61" xr:uid="{3BD93291-9E4F-6B45-AED2-E2BF2BDC80D8}"/>
    <hyperlink ref="A29" r:id="rId62" xr:uid="{19A0EE9A-387C-104C-AA60-DC9DD6F0AEF5}"/>
    <hyperlink ref="A26" r:id="rId63" xr:uid="{1BBFE6D3-8871-CD45-97B8-F854BE692D50}"/>
    <hyperlink ref="A30" r:id="rId64" xr:uid="{C9C08CA2-49A5-8F48-A529-5719662C0D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CAF3-787D-0540-ACA8-3F65303A25DA}">
  <dimension ref="A1:R140"/>
  <sheetViews>
    <sheetView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49.1640625" style="10" customWidth="1"/>
    <col min="2" max="2" width="16.1640625" style="79" customWidth="1"/>
    <col min="3" max="4" width="24.5" style="10" customWidth="1"/>
    <col min="5" max="6" width="10.83203125" style="6"/>
    <col min="7" max="8" width="10.83203125" style="8"/>
    <col min="9" max="9" width="9.1640625" style="6" customWidth="1"/>
    <col min="10" max="10" width="10.83203125" style="6"/>
    <col min="11" max="11" width="8.83203125" style="6" customWidth="1"/>
    <col min="12" max="12" width="11.5" style="6" customWidth="1"/>
    <col min="13" max="13" width="19.33203125" style="6" customWidth="1"/>
    <col min="14" max="14" width="10.83203125" style="6"/>
    <col min="15" max="15" width="15" style="10" customWidth="1"/>
    <col min="16" max="16" width="10.83203125" style="11"/>
    <col min="17" max="17" width="14.1640625" style="6" customWidth="1"/>
  </cols>
  <sheetData>
    <row r="1" spans="1:17" s="53" customFormat="1" ht="60" customHeight="1" x14ac:dyDescent="0.2">
      <c r="A1" s="23" t="s">
        <v>46</v>
      </c>
      <c r="B1" s="24" t="s">
        <v>524</v>
      </c>
      <c r="C1" s="23" t="s">
        <v>0</v>
      </c>
      <c r="D1" s="23" t="s">
        <v>543</v>
      </c>
      <c r="E1" s="25" t="s">
        <v>181</v>
      </c>
      <c r="F1" s="25" t="s">
        <v>56</v>
      </c>
      <c r="G1" s="25" t="s">
        <v>44</v>
      </c>
      <c r="H1" s="25" t="s">
        <v>45</v>
      </c>
      <c r="I1" s="23" t="s">
        <v>48</v>
      </c>
      <c r="J1" s="25" t="s">
        <v>195</v>
      </c>
      <c r="K1" s="23" t="s">
        <v>43</v>
      </c>
      <c r="L1" s="23" t="s">
        <v>49</v>
      </c>
      <c r="M1" s="23" t="s">
        <v>496</v>
      </c>
      <c r="N1" s="23" t="s">
        <v>50</v>
      </c>
      <c r="O1" s="23" t="s">
        <v>479</v>
      </c>
      <c r="P1" s="23" t="s">
        <v>47</v>
      </c>
      <c r="Q1" s="23" t="s">
        <v>409</v>
      </c>
    </row>
    <row r="2" spans="1:17" ht="17" x14ac:dyDescent="0.2">
      <c r="A2" s="12" t="s">
        <v>465</v>
      </c>
      <c r="B2" s="72">
        <v>13135</v>
      </c>
      <c r="C2" s="18" t="s">
        <v>42</v>
      </c>
      <c r="D2" s="18" t="s">
        <v>560</v>
      </c>
      <c r="E2" s="82"/>
      <c r="F2" s="82" t="s">
        <v>77</v>
      </c>
      <c r="G2" s="83">
        <v>0.25</v>
      </c>
      <c r="H2" s="83" t="s">
        <v>53</v>
      </c>
      <c r="I2" s="82"/>
      <c r="J2" s="82"/>
      <c r="K2" s="82" t="s">
        <v>77</v>
      </c>
      <c r="L2" s="82" t="s">
        <v>53</v>
      </c>
      <c r="M2" s="82"/>
      <c r="N2" s="7"/>
      <c r="O2" s="18" t="s">
        <v>482</v>
      </c>
      <c r="P2" s="19" t="s">
        <v>54</v>
      </c>
      <c r="Q2" s="7"/>
    </row>
    <row r="3" spans="1:17" ht="17" x14ac:dyDescent="0.2">
      <c r="A3" s="12" t="s">
        <v>465</v>
      </c>
      <c r="B3" s="72">
        <v>17713</v>
      </c>
      <c r="C3" s="18" t="s">
        <v>42</v>
      </c>
      <c r="D3" s="18" t="s">
        <v>560</v>
      </c>
      <c r="E3" s="82"/>
      <c r="F3" s="82" t="s">
        <v>77</v>
      </c>
      <c r="G3" s="83">
        <v>0.25</v>
      </c>
      <c r="H3" s="83" t="s">
        <v>53</v>
      </c>
      <c r="I3" s="82"/>
      <c r="J3" s="82"/>
      <c r="K3" s="82" t="s">
        <v>77</v>
      </c>
      <c r="L3" s="82" t="s">
        <v>53</v>
      </c>
      <c r="M3" s="82"/>
      <c r="N3" s="7"/>
      <c r="O3" s="18" t="s">
        <v>482</v>
      </c>
      <c r="P3" s="19" t="s">
        <v>54</v>
      </c>
      <c r="Q3" s="7"/>
    </row>
    <row r="4" spans="1:17" ht="17" x14ac:dyDescent="0.2">
      <c r="A4" s="13" t="s">
        <v>130</v>
      </c>
      <c r="B4" s="72">
        <v>48280</v>
      </c>
      <c r="C4" s="18" t="s">
        <v>42</v>
      </c>
      <c r="D4" s="17" t="s">
        <v>562</v>
      </c>
      <c r="E4" s="82"/>
      <c r="F4" s="82" t="s">
        <v>77</v>
      </c>
      <c r="G4" s="83">
        <v>0.25</v>
      </c>
      <c r="H4" s="83" t="s">
        <v>53</v>
      </c>
      <c r="I4" s="82"/>
      <c r="J4" s="82" t="s">
        <v>77</v>
      </c>
      <c r="K4" s="82" t="s">
        <v>77</v>
      </c>
      <c r="L4" s="82" t="s">
        <v>53</v>
      </c>
      <c r="M4" s="82"/>
      <c r="N4" s="7"/>
      <c r="O4" s="18" t="s">
        <v>483</v>
      </c>
      <c r="P4" s="19" t="s">
        <v>54</v>
      </c>
      <c r="Q4" s="7"/>
    </row>
    <row r="5" spans="1:17" ht="17" x14ac:dyDescent="0.2">
      <c r="A5" s="13" t="s">
        <v>121</v>
      </c>
      <c r="B5" s="72">
        <v>7005</v>
      </c>
      <c r="C5" s="18" t="s">
        <v>42</v>
      </c>
      <c r="D5" s="18" t="s">
        <v>563</v>
      </c>
      <c r="E5" s="82"/>
      <c r="F5" s="82" t="s">
        <v>77</v>
      </c>
      <c r="G5" s="83">
        <v>0.25</v>
      </c>
      <c r="H5" s="83" t="s">
        <v>53</v>
      </c>
      <c r="I5" s="82"/>
      <c r="J5" s="82" t="s">
        <v>77</v>
      </c>
      <c r="K5" s="82" t="s">
        <v>77</v>
      </c>
      <c r="L5" s="82" t="s">
        <v>53</v>
      </c>
      <c r="M5" s="82"/>
      <c r="N5" s="7"/>
      <c r="O5" s="18" t="s">
        <v>480</v>
      </c>
      <c r="P5" s="19" t="s">
        <v>54</v>
      </c>
      <c r="Q5" s="7"/>
    </row>
    <row r="6" spans="1:17" ht="17" x14ac:dyDescent="0.2">
      <c r="A6" s="13" t="s">
        <v>121</v>
      </c>
      <c r="B6" s="72">
        <v>7006</v>
      </c>
      <c r="C6" s="18" t="s">
        <v>42</v>
      </c>
      <c r="D6" s="18" t="s">
        <v>563</v>
      </c>
      <c r="E6" s="82"/>
      <c r="F6" s="82" t="s">
        <v>77</v>
      </c>
      <c r="G6" s="83">
        <v>0.25</v>
      </c>
      <c r="H6" s="83" t="s">
        <v>53</v>
      </c>
      <c r="I6" s="82"/>
      <c r="J6" s="82" t="s">
        <v>77</v>
      </c>
      <c r="K6" s="82" t="s">
        <v>77</v>
      </c>
      <c r="L6" s="82" t="s">
        <v>53</v>
      </c>
      <c r="M6" s="82"/>
      <c r="N6" s="7"/>
      <c r="O6" s="18" t="s">
        <v>480</v>
      </c>
      <c r="P6" s="19" t="s">
        <v>54</v>
      </c>
      <c r="Q6" s="7"/>
    </row>
    <row r="7" spans="1:17" ht="17" x14ac:dyDescent="0.2">
      <c r="A7" s="13" t="s">
        <v>122</v>
      </c>
      <c r="B7" s="72">
        <v>4007</v>
      </c>
      <c r="C7" s="18" t="s">
        <v>42</v>
      </c>
      <c r="D7" s="18" t="s">
        <v>563</v>
      </c>
      <c r="E7" s="82"/>
      <c r="F7" s="82" t="s">
        <v>77</v>
      </c>
      <c r="G7" s="83">
        <v>0.25</v>
      </c>
      <c r="H7" s="83" t="s">
        <v>53</v>
      </c>
      <c r="I7" s="82"/>
      <c r="J7" s="82" t="s">
        <v>77</v>
      </c>
      <c r="K7" s="82" t="s">
        <v>77</v>
      </c>
      <c r="L7" s="82" t="s">
        <v>53</v>
      </c>
      <c r="M7" s="82"/>
      <c r="N7" s="7"/>
      <c r="O7" s="18" t="s">
        <v>482</v>
      </c>
      <c r="P7" s="19" t="s">
        <v>54</v>
      </c>
      <c r="Q7" s="7"/>
    </row>
    <row r="8" spans="1:17" ht="17" x14ac:dyDescent="0.2">
      <c r="A8" s="13" t="s">
        <v>119</v>
      </c>
      <c r="B8" s="72">
        <v>3148</v>
      </c>
      <c r="C8" s="18" t="s">
        <v>42</v>
      </c>
      <c r="D8" s="18" t="s">
        <v>563</v>
      </c>
      <c r="E8" s="82"/>
      <c r="F8" s="82" t="s">
        <v>77</v>
      </c>
      <c r="G8" s="83">
        <v>0.25</v>
      </c>
      <c r="H8" s="83" t="s">
        <v>53</v>
      </c>
      <c r="I8" s="82"/>
      <c r="J8" s="82" t="s">
        <v>77</v>
      </c>
      <c r="K8" s="82" t="s">
        <v>77</v>
      </c>
      <c r="L8" s="82" t="s">
        <v>53</v>
      </c>
      <c r="M8" s="82"/>
      <c r="N8" s="7"/>
      <c r="O8" s="18" t="s">
        <v>480</v>
      </c>
      <c r="P8" s="19" t="s">
        <v>54</v>
      </c>
      <c r="Q8" s="7"/>
    </row>
    <row r="9" spans="1:17" ht="17" x14ac:dyDescent="0.2">
      <c r="A9" s="13" t="s">
        <v>119</v>
      </c>
      <c r="B9" s="72">
        <v>7223</v>
      </c>
      <c r="C9" s="18" t="s">
        <v>42</v>
      </c>
      <c r="D9" s="18" t="s">
        <v>563</v>
      </c>
      <c r="E9" s="82"/>
      <c r="F9" s="82" t="s">
        <v>77</v>
      </c>
      <c r="G9" s="83">
        <v>0.25</v>
      </c>
      <c r="H9" s="83" t="s">
        <v>53</v>
      </c>
      <c r="I9" s="82"/>
      <c r="J9" s="82" t="s">
        <v>77</v>
      </c>
      <c r="K9" s="82" t="s">
        <v>77</v>
      </c>
      <c r="L9" s="82" t="s">
        <v>53</v>
      </c>
      <c r="M9" s="82"/>
      <c r="N9" s="7"/>
      <c r="O9" s="18" t="s">
        <v>480</v>
      </c>
      <c r="P9" s="19" t="s">
        <v>54</v>
      </c>
      <c r="Q9" s="7"/>
    </row>
    <row r="10" spans="1:17" ht="17" x14ac:dyDescent="0.2">
      <c r="A10" s="13" t="s">
        <v>119</v>
      </c>
      <c r="B10" s="72">
        <v>7223</v>
      </c>
      <c r="C10" s="18" t="s">
        <v>42</v>
      </c>
      <c r="D10" s="18" t="s">
        <v>563</v>
      </c>
      <c r="E10" s="82"/>
      <c r="F10" s="82" t="s">
        <v>77</v>
      </c>
      <c r="G10" s="83">
        <v>0.25</v>
      </c>
      <c r="H10" s="83" t="s">
        <v>53</v>
      </c>
      <c r="I10" s="82"/>
      <c r="J10" s="82" t="s">
        <v>77</v>
      </c>
      <c r="K10" s="82" t="s">
        <v>77</v>
      </c>
      <c r="L10" s="82" t="s">
        <v>53</v>
      </c>
      <c r="M10" s="82"/>
      <c r="N10" s="7"/>
      <c r="O10" s="18" t="s">
        <v>480</v>
      </c>
      <c r="P10" s="19" t="s">
        <v>54</v>
      </c>
      <c r="Q10" s="7"/>
    </row>
    <row r="11" spans="1:17" ht="17" x14ac:dyDescent="0.2">
      <c r="A11" s="13" t="s">
        <v>119</v>
      </c>
      <c r="B11" s="72">
        <v>7304</v>
      </c>
      <c r="C11" s="18" t="s">
        <v>42</v>
      </c>
      <c r="D11" s="18" t="s">
        <v>563</v>
      </c>
      <c r="E11" s="82"/>
      <c r="F11" s="82" t="s">
        <v>77</v>
      </c>
      <c r="G11" s="83">
        <v>0.25</v>
      </c>
      <c r="H11" s="83" t="s">
        <v>53</v>
      </c>
      <c r="I11" s="82"/>
      <c r="J11" s="82"/>
      <c r="K11" s="82" t="s">
        <v>77</v>
      </c>
      <c r="L11" s="82" t="s">
        <v>53</v>
      </c>
      <c r="M11" s="82"/>
      <c r="N11" s="7"/>
      <c r="O11" s="18" t="s">
        <v>480</v>
      </c>
      <c r="P11" s="19" t="s">
        <v>54</v>
      </c>
      <c r="Q11" s="7"/>
    </row>
    <row r="12" spans="1:17" ht="17" x14ac:dyDescent="0.2">
      <c r="A12" s="13" t="s">
        <v>119</v>
      </c>
      <c r="B12" s="72">
        <v>7805</v>
      </c>
      <c r="C12" s="18" t="s">
        <v>42</v>
      </c>
      <c r="D12" s="18" t="s">
        <v>563</v>
      </c>
      <c r="E12" s="82"/>
      <c r="F12" s="82" t="s">
        <v>77</v>
      </c>
      <c r="G12" s="83">
        <v>0.25</v>
      </c>
      <c r="H12" s="83" t="s">
        <v>53</v>
      </c>
      <c r="I12" s="82"/>
      <c r="J12" s="82" t="s">
        <v>77</v>
      </c>
      <c r="K12" s="82" t="s">
        <v>77</v>
      </c>
      <c r="L12" s="82" t="s">
        <v>53</v>
      </c>
      <c r="M12" s="82"/>
      <c r="N12" s="7"/>
      <c r="O12" s="18" t="s">
        <v>480</v>
      </c>
      <c r="P12" s="19" t="s">
        <v>54</v>
      </c>
      <c r="Q12" s="7"/>
    </row>
    <row r="13" spans="1:17" ht="17" x14ac:dyDescent="0.2">
      <c r="A13" s="13" t="s">
        <v>119</v>
      </c>
      <c r="B13" s="72">
        <v>7827</v>
      </c>
      <c r="C13" s="18" t="s">
        <v>42</v>
      </c>
      <c r="D13" s="18" t="s">
        <v>563</v>
      </c>
      <c r="E13" s="82"/>
      <c r="F13" s="82" t="s">
        <v>77</v>
      </c>
      <c r="G13" s="83">
        <v>0.25</v>
      </c>
      <c r="H13" s="83" t="s">
        <v>53</v>
      </c>
      <c r="I13" s="82"/>
      <c r="J13" s="82" t="s">
        <v>77</v>
      </c>
      <c r="K13" s="82" t="s">
        <v>77</v>
      </c>
      <c r="L13" s="82" t="s">
        <v>53</v>
      </c>
      <c r="M13" s="82"/>
      <c r="N13" s="7"/>
      <c r="O13" s="18" t="s">
        <v>480</v>
      </c>
      <c r="P13" s="19" t="s">
        <v>54</v>
      </c>
      <c r="Q13" s="7"/>
    </row>
    <row r="14" spans="1:17" ht="17" x14ac:dyDescent="0.2">
      <c r="A14" s="13" t="s">
        <v>116</v>
      </c>
      <c r="B14" s="72">
        <v>4460</v>
      </c>
      <c r="C14" s="18" t="s">
        <v>42</v>
      </c>
      <c r="D14" s="18" t="s">
        <v>563</v>
      </c>
      <c r="E14" s="82"/>
      <c r="F14" s="82" t="s">
        <v>77</v>
      </c>
      <c r="G14" s="83">
        <v>0.25</v>
      </c>
      <c r="H14" s="83" t="s">
        <v>53</v>
      </c>
      <c r="I14" s="82"/>
      <c r="J14" s="82" t="s">
        <v>77</v>
      </c>
      <c r="K14" s="82" t="s">
        <v>77</v>
      </c>
      <c r="L14" s="82" t="s">
        <v>53</v>
      </c>
      <c r="M14" s="82"/>
      <c r="N14" s="7"/>
      <c r="O14" s="18" t="s">
        <v>482</v>
      </c>
      <c r="P14" s="19" t="s">
        <v>54</v>
      </c>
      <c r="Q14" s="7"/>
    </row>
    <row r="15" spans="1:17" ht="17" x14ac:dyDescent="0.2">
      <c r="A15" s="13" t="s">
        <v>116</v>
      </c>
      <c r="B15" s="72">
        <v>5102</v>
      </c>
      <c r="C15" s="18" t="s">
        <v>42</v>
      </c>
      <c r="D15" s="18" t="s">
        <v>563</v>
      </c>
      <c r="E15" s="82"/>
      <c r="F15" s="82" t="s">
        <v>77</v>
      </c>
      <c r="G15" s="83">
        <v>0.25</v>
      </c>
      <c r="H15" s="83" t="s">
        <v>53</v>
      </c>
      <c r="I15" s="82"/>
      <c r="J15" s="82" t="s">
        <v>77</v>
      </c>
      <c r="K15" s="82" t="s">
        <v>77</v>
      </c>
      <c r="L15" s="82" t="s">
        <v>53</v>
      </c>
      <c r="M15" s="82"/>
      <c r="N15" s="7"/>
      <c r="O15" s="18" t="s">
        <v>482</v>
      </c>
      <c r="P15" s="19" t="s">
        <v>54</v>
      </c>
      <c r="Q15" s="7"/>
    </row>
    <row r="16" spans="1:17" ht="17" x14ac:dyDescent="0.2">
      <c r="A16" s="13" t="s">
        <v>116</v>
      </c>
      <c r="B16" s="72">
        <v>48040</v>
      </c>
      <c r="C16" s="18" t="s">
        <v>42</v>
      </c>
      <c r="D16" s="18" t="s">
        <v>563</v>
      </c>
      <c r="E16" s="82"/>
      <c r="F16" s="82" t="s">
        <v>77</v>
      </c>
      <c r="G16" s="83">
        <v>0.25</v>
      </c>
      <c r="H16" s="83" t="s">
        <v>53</v>
      </c>
      <c r="I16" s="82"/>
      <c r="J16" s="82" t="s">
        <v>77</v>
      </c>
      <c r="K16" s="82" t="s">
        <v>77</v>
      </c>
      <c r="L16" s="82" t="s">
        <v>53</v>
      </c>
      <c r="M16" s="82"/>
      <c r="N16" s="7"/>
      <c r="O16" s="18" t="s">
        <v>482</v>
      </c>
      <c r="P16" s="19" t="s">
        <v>54</v>
      </c>
      <c r="Q16" s="7"/>
    </row>
    <row r="17" spans="1:18" ht="17" x14ac:dyDescent="0.2">
      <c r="A17" s="13" t="s">
        <v>200</v>
      </c>
      <c r="B17" s="72">
        <v>92004</v>
      </c>
      <c r="C17" s="18" t="s">
        <v>187</v>
      </c>
      <c r="D17" s="18" t="s">
        <v>551</v>
      </c>
      <c r="E17" s="82"/>
      <c r="F17" s="82" t="s">
        <v>77</v>
      </c>
      <c r="G17" s="83">
        <v>0.25</v>
      </c>
      <c r="H17" s="83" t="s">
        <v>53</v>
      </c>
      <c r="I17" s="82" t="s">
        <v>77</v>
      </c>
      <c r="J17" s="82" t="s">
        <v>77</v>
      </c>
      <c r="K17" s="82"/>
      <c r="L17" s="85" t="s">
        <v>495</v>
      </c>
      <c r="M17" s="82"/>
      <c r="N17" s="7"/>
      <c r="O17" s="28" t="s">
        <v>480</v>
      </c>
      <c r="P17" s="19" t="s">
        <v>54</v>
      </c>
      <c r="Q17" s="7"/>
    </row>
    <row r="18" spans="1:18" ht="17" x14ac:dyDescent="0.2">
      <c r="A18" s="13" t="s">
        <v>122</v>
      </c>
      <c r="B18" s="72">
        <v>7001</v>
      </c>
      <c r="C18" s="18" t="s">
        <v>42</v>
      </c>
      <c r="D18" s="18" t="s">
        <v>563</v>
      </c>
      <c r="E18" s="82"/>
      <c r="F18" s="82" t="s">
        <v>77</v>
      </c>
      <c r="G18" s="83">
        <v>0.25</v>
      </c>
      <c r="H18" s="83" t="s">
        <v>53</v>
      </c>
      <c r="I18" s="82"/>
      <c r="J18" s="82"/>
      <c r="K18" s="82"/>
      <c r="L18" s="82" t="s">
        <v>53</v>
      </c>
      <c r="M18" s="82"/>
      <c r="N18" s="7"/>
      <c r="O18" s="18" t="s">
        <v>482</v>
      </c>
      <c r="P18" s="19" t="s">
        <v>54</v>
      </c>
      <c r="Q18" s="7"/>
    </row>
    <row r="19" spans="1:18" ht="17" x14ac:dyDescent="0.2">
      <c r="A19" s="13" t="s">
        <v>119</v>
      </c>
      <c r="B19" s="72">
        <v>67805</v>
      </c>
      <c r="C19" s="18" t="s">
        <v>42</v>
      </c>
      <c r="D19" s="18" t="s">
        <v>563</v>
      </c>
      <c r="E19" s="82"/>
      <c r="F19" s="82" t="s">
        <v>77</v>
      </c>
      <c r="G19" s="83">
        <v>0.25</v>
      </c>
      <c r="H19" s="83">
        <v>1</v>
      </c>
      <c r="I19" s="82"/>
      <c r="J19" s="82" t="s">
        <v>77</v>
      </c>
      <c r="K19" s="82" t="s">
        <v>77</v>
      </c>
      <c r="L19" s="82" t="s">
        <v>53</v>
      </c>
      <c r="M19" s="82"/>
      <c r="N19" s="7"/>
      <c r="O19" s="18" t="s">
        <v>480</v>
      </c>
      <c r="P19" s="19" t="s">
        <v>54</v>
      </c>
      <c r="Q19" s="7"/>
    </row>
    <row r="20" spans="1:18" ht="17" x14ac:dyDescent="0.2">
      <c r="A20" s="41" t="s">
        <v>268</v>
      </c>
      <c r="B20" s="76" t="s">
        <v>176</v>
      </c>
      <c r="C20" s="42" t="s">
        <v>183</v>
      </c>
      <c r="D20" s="42" t="s">
        <v>3</v>
      </c>
      <c r="E20" s="43"/>
      <c r="F20" s="43" t="s">
        <v>77</v>
      </c>
      <c r="G20" s="43">
        <v>0.25</v>
      </c>
      <c r="H20" s="43">
        <v>1</v>
      </c>
      <c r="I20" s="44" t="s">
        <v>77</v>
      </c>
      <c r="J20" s="43"/>
      <c r="K20" s="44"/>
      <c r="L20" s="29" t="s">
        <v>495</v>
      </c>
      <c r="M20" s="44"/>
      <c r="N20" s="44" t="s">
        <v>77</v>
      </c>
      <c r="O20" s="42" t="s">
        <v>490</v>
      </c>
      <c r="P20" s="42" t="s">
        <v>54</v>
      </c>
      <c r="Q20" s="44" t="s">
        <v>77</v>
      </c>
    </row>
    <row r="21" spans="1:18" ht="34" x14ac:dyDescent="0.2">
      <c r="A21" s="41" t="s">
        <v>210</v>
      </c>
      <c r="B21" s="77" t="s">
        <v>209</v>
      </c>
      <c r="C21" s="30" t="s">
        <v>5</v>
      </c>
      <c r="D21" s="30" t="s">
        <v>549</v>
      </c>
      <c r="E21" s="29"/>
      <c r="F21" s="29" t="s">
        <v>77</v>
      </c>
      <c r="G21" s="31">
        <v>0.25</v>
      </c>
      <c r="H21" s="31">
        <v>1</v>
      </c>
      <c r="I21" s="29" t="s">
        <v>77</v>
      </c>
      <c r="J21" s="29"/>
      <c r="K21" s="29"/>
      <c r="L21" s="29" t="s">
        <v>495</v>
      </c>
      <c r="M21" s="29"/>
      <c r="N21" s="29"/>
      <c r="O21" s="30" t="s">
        <v>483</v>
      </c>
      <c r="P21" s="34" t="s">
        <v>54</v>
      </c>
      <c r="Q21" s="29" t="s">
        <v>77</v>
      </c>
    </row>
    <row r="22" spans="1:18" ht="34" x14ac:dyDescent="0.2">
      <c r="A22" s="41" t="s">
        <v>215</v>
      </c>
      <c r="B22" s="77" t="s">
        <v>214</v>
      </c>
      <c r="C22" s="30" t="s">
        <v>5</v>
      </c>
      <c r="D22" s="30" t="s">
        <v>549</v>
      </c>
      <c r="E22" s="29"/>
      <c r="F22" s="29" t="s">
        <v>77</v>
      </c>
      <c r="G22" s="31">
        <v>0.25</v>
      </c>
      <c r="H22" s="31">
        <v>1</v>
      </c>
      <c r="I22" s="29" t="s">
        <v>77</v>
      </c>
      <c r="J22" s="29"/>
      <c r="K22" s="29"/>
      <c r="L22" s="29" t="s">
        <v>495</v>
      </c>
      <c r="M22" s="29"/>
      <c r="N22" s="29"/>
      <c r="O22" s="30" t="s">
        <v>480</v>
      </c>
      <c r="P22" s="34" t="s">
        <v>54</v>
      </c>
      <c r="Q22" s="29" t="s">
        <v>77</v>
      </c>
    </row>
    <row r="23" spans="1:18" ht="34" x14ac:dyDescent="0.2">
      <c r="A23" s="41" t="s">
        <v>227</v>
      </c>
      <c r="B23" s="77" t="s">
        <v>191</v>
      </c>
      <c r="C23" s="30" t="s">
        <v>5</v>
      </c>
      <c r="D23" s="30" t="s">
        <v>548</v>
      </c>
      <c r="E23" s="29"/>
      <c r="F23" s="29" t="s">
        <v>77</v>
      </c>
      <c r="G23" s="31">
        <v>0.25</v>
      </c>
      <c r="H23" s="31">
        <v>1</v>
      </c>
      <c r="I23" s="29" t="s">
        <v>77</v>
      </c>
      <c r="J23" s="29"/>
      <c r="K23" s="29"/>
      <c r="L23" s="29" t="s">
        <v>495</v>
      </c>
      <c r="M23" s="29"/>
      <c r="N23" s="29"/>
      <c r="O23" s="30" t="s">
        <v>482</v>
      </c>
      <c r="P23" s="34" t="s">
        <v>54</v>
      </c>
      <c r="Q23" s="29" t="s">
        <v>77</v>
      </c>
    </row>
    <row r="24" spans="1:18" ht="17" x14ac:dyDescent="0.2">
      <c r="A24" s="30" t="s">
        <v>105</v>
      </c>
      <c r="B24" s="77" t="s">
        <v>106</v>
      </c>
      <c r="C24" s="30" t="s">
        <v>5</v>
      </c>
      <c r="D24" s="30" t="s">
        <v>548</v>
      </c>
      <c r="E24" s="29"/>
      <c r="F24" s="29" t="s">
        <v>77</v>
      </c>
      <c r="G24" s="31">
        <v>0.25</v>
      </c>
      <c r="H24" s="31">
        <v>1</v>
      </c>
      <c r="I24" s="29" t="s">
        <v>77</v>
      </c>
      <c r="J24" s="29" t="s">
        <v>77</v>
      </c>
      <c r="K24" s="29"/>
      <c r="L24" s="29" t="s">
        <v>495</v>
      </c>
      <c r="M24" s="29"/>
      <c r="N24" s="29"/>
      <c r="O24" s="30" t="s">
        <v>482</v>
      </c>
      <c r="P24" s="34" t="s">
        <v>54</v>
      </c>
      <c r="Q24" s="29" t="s">
        <v>77</v>
      </c>
    </row>
    <row r="25" spans="1:18" ht="17" x14ac:dyDescent="0.2">
      <c r="A25" s="41" t="s">
        <v>341</v>
      </c>
      <c r="B25" s="77" t="s">
        <v>176</v>
      </c>
      <c r="C25" s="30" t="s">
        <v>340</v>
      </c>
      <c r="D25" s="30" t="s">
        <v>14</v>
      </c>
      <c r="E25" s="29"/>
      <c r="F25" s="29" t="s">
        <v>77</v>
      </c>
      <c r="G25" s="31">
        <v>0.25</v>
      </c>
      <c r="H25" s="31">
        <v>1</v>
      </c>
      <c r="I25" s="29" t="s">
        <v>77</v>
      </c>
      <c r="J25" s="29"/>
      <c r="K25" s="29"/>
      <c r="L25" s="29" t="s">
        <v>495</v>
      </c>
      <c r="M25" s="29"/>
      <c r="N25" s="29"/>
      <c r="O25" s="30" t="s">
        <v>480</v>
      </c>
      <c r="P25" s="34" t="s">
        <v>53</v>
      </c>
      <c r="Q25" s="29" t="s">
        <v>77</v>
      </c>
    </row>
    <row r="26" spans="1:18" ht="17" x14ac:dyDescent="0.2">
      <c r="A26" s="41" t="s">
        <v>274</v>
      </c>
      <c r="B26" s="77" t="s">
        <v>176</v>
      </c>
      <c r="C26" s="30" t="s">
        <v>187</v>
      </c>
      <c r="D26" s="30" t="s">
        <v>552</v>
      </c>
      <c r="E26" s="29"/>
      <c r="F26" s="29" t="s">
        <v>77</v>
      </c>
      <c r="G26" s="31">
        <v>0.25</v>
      </c>
      <c r="H26" s="31">
        <v>1</v>
      </c>
      <c r="I26" s="29" t="s">
        <v>77</v>
      </c>
      <c r="J26" s="29"/>
      <c r="K26" s="29"/>
      <c r="L26" s="29" t="s">
        <v>495</v>
      </c>
      <c r="M26" s="29"/>
      <c r="N26" s="29"/>
      <c r="O26" s="30" t="s">
        <v>482</v>
      </c>
      <c r="P26" s="34" t="s">
        <v>54</v>
      </c>
      <c r="Q26" s="29" t="s">
        <v>77</v>
      </c>
    </row>
    <row r="27" spans="1:18" ht="17" x14ac:dyDescent="0.2">
      <c r="A27" s="30" t="s">
        <v>521</v>
      </c>
      <c r="B27" s="77" t="s">
        <v>333</v>
      </c>
      <c r="C27" s="30" t="s">
        <v>332</v>
      </c>
      <c r="D27" s="30" t="s">
        <v>19</v>
      </c>
      <c r="E27" s="29"/>
      <c r="F27" s="31" t="s">
        <v>77</v>
      </c>
      <c r="G27" s="31">
        <v>0.25</v>
      </c>
      <c r="H27" s="31">
        <v>1</v>
      </c>
      <c r="I27" s="29" t="s">
        <v>77</v>
      </c>
      <c r="J27" s="29"/>
      <c r="K27" s="29"/>
      <c r="L27" s="29" t="s">
        <v>495</v>
      </c>
      <c r="M27" s="29"/>
      <c r="N27" s="29"/>
      <c r="O27" s="30" t="s">
        <v>480</v>
      </c>
      <c r="P27" s="45" t="s">
        <v>53</v>
      </c>
      <c r="Q27" s="29" t="s">
        <v>77</v>
      </c>
    </row>
    <row r="28" spans="1:18" ht="17" x14ac:dyDescent="0.2">
      <c r="A28" s="41" t="s">
        <v>404</v>
      </c>
      <c r="B28" s="76" t="s">
        <v>176</v>
      </c>
      <c r="C28" s="30" t="s">
        <v>188</v>
      </c>
      <c r="D28" s="30" t="s">
        <v>576</v>
      </c>
      <c r="E28" s="29"/>
      <c r="F28" s="31" t="s">
        <v>77</v>
      </c>
      <c r="G28" s="31">
        <v>0.25</v>
      </c>
      <c r="H28" s="31">
        <v>1</v>
      </c>
      <c r="I28" s="29" t="s">
        <v>77</v>
      </c>
      <c r="J28" s="29"/>
      <c r="K28" s="29"/>
      <c r="L28" s="29" t="s">
        <v>495</v>
      </c>
      <c r="M28" s="29"/>
      <c r="N28" s="29"/>
      <c r="O28" s="30" t="s">
        <v>480</v>
      </c>
      <c r="P28" s="45" t="s">
        <v>54</v>
      </c>
      <c r="Q28" s="29" t="s">
        <v>77</v>
      </c>
      <c r="R28" s="9"/>
    </row>
    <row r="29" spans="1:18" ht="17" x14ac:dyDescent="0.2">
      <c r="A29" s="41" t="s">
        <v>378</v>
      </c>
      <c r="B29" s="77" t="s">
        <v>176</v>
      </c>
      <c r="C29" s="30" t="s">
        <v>190</v>
      </c>
      <c r="D29" s="30" t="s">
        <v>581</v>
      </c>
      <c r="E29" s="29"/>
      <c r="F29" s="31" t="s">
        <v>77</v>
      </c>
      <c r="G29" s="31">
        <v>0.25</v>
      </c>
      <c r="H29" s="31">
        <v>1</v>
      </c>
      <c r="I29" s="29" t="s">
        <v>77</v>
      </c>
      <c r="J29" s="29"/>
      <c r="K29" s="29"/>
      <c r="L29" s="29" t="s">
        <v>495</v>
      </c>
      <c r="M29" s="29"/>
      <c r="N29" s="29"/>
      <c r="O29" s="30" t="s">
        <v>482</v>
      </c>
      <c r="P29" s="33" t="s">
        <v>53</v>
      </c>
      <c r="Q29" s="29" t="s">
        <v>77</v>
      </c>
      <c r="R29" s="9"/>
    </row>
    <row r="30" spans="1:18" ht="17" x14ac:dyDescent="0.2">
      <c r="A30" s="41" t="s">
        <v>379</v>
      </c>
      <c r="B30" s="77" t="s">
        <v>176</v>
      </c>
      <c r="C30" s="30" t="s">
        <v>190</v>
      </c>
      <c r="D30" s="30" t="s">
        <v>581</v>
      </c>
      <c r="E30" s="29"/>
      <c r="F30" s="31" t="s">
        <v>77</v>
      </c>
      <c r="G30" s="31">
        <v>0.25</v>
      </c>
      <c r="H30" s="31">
        <v>1</v>
      </c>
      <c r="I30" s="29" t="s">
        <v>77</v>
      </c>
      <c r="J30" s="29"/>
      <c r="K30" s="29"/>
      <c r="L30" s="29" t="s">
        <v>495</v>
      </c>
      <c r="M30" s="29"/>
      <c r="N30" s="29"/>
      <c r="O30" s="30" t="s">
        <v>480</v>
      </c>
      <c r="P30" s="33" t="s">
        <v>53</v>
      </c>
      <c r="Q30" s="29" t="s">
        <v>77</v>
      </c>
      <c r="R30" s="9"/>
    </row>
    <row r="31" spans="1:18" ht="17" x14ac:dyDescent="0.2">
      <c r="A31" s="41" t="s">
        <v>380</v>
      </c>
      <c r="B31" s="77" t="s">
        <v>176</v>
      </c>
      <c r="C31" s="30" t="s">
        <v>190</v>
      </c>
      <c r="D31" s="30" t="s">
        <v>581</v>
      </c>
      <c r="E31" s="29"/>
      <c r="F31" s="31" t="s">
        <v>77</v>
      </c>
      <c r="G31" s="31">
        <v>0.25</v>
      </c>
      <c r="H31" s="31">
        <v>1</v>
      </c>
      <c r="I31" s="29" t="s">
        <v>77</v>
      </c>
      <c r="J31" s="29"/>
      <c r="K31" s="29"/>
      <c r="L31" s="29" t="s">
        <v>495</v>
      </c>
      <c r="M31" s="29"/>
      <c r="N31" s="29"/>
      <c r="O31" s="30" t="s">
        <v>480</v>
      </c>
      <c r="P31" s="33" t="s">
        <v>53</v>
      </c>
      <c r="Q31" s="29" t="s">
        <v>77</v>
      </c>
      <c r="R31" s="9"/>
    </row>
    <row r="32" spans="1:18" ht="17" x14ac:dyDescent="0.2">
      <c r="A32" s="41" t="s">
        <v>381</v>
      </c>
      <c r="B32" s="77" t="s">
        <v>176</v>
      </c>
      <c r="C32" s="30" t="s">
        <v>190</v>
      </c>
      <c r="D32" s="30" t="s">
        <v>581</v>
      </c>
      <c r="E32" s="29"/>
      <c r="F32" s="31" t="s">
        <v>77</v>
      </c>
      <c r="G32" s="31">
        <v>0.25</v>
      </c>
      <c r="H32" s="31">
        <v>1</v>
      </c>
      <c r="I32" s="29" t="s">
        <v>77</v>
      </c>
      <c r="J32" s="29"/>
      <c r="K32" s="29"/>
      <c r="L32" s="29" t="s">
        <v>495</v>
      </c>
      <c r="M32" s="29"/>
      <c r="N32" s="29"/>
      <c r="O32" s="30" t="s">
        <v>482</v>
      </c>
      <c r="P32" s="33" t="s">
        <v>53</v>
      </c>
      <c r="Q32" s="29" t="s">
        <v>77</v>
      </c>
      <c r="R32" s="9"/>
    </row>
    <row r="33" spans="1:17" ht="17" x14ac:dyDescent="0.2">
      <c r="A33" s="41" t="s">
        <v>354</v>
      </c>
      <c r="B33" s="77" t="s">
        <v>176</v>
      </c>
      <c r="C33" s="30" t="s">
        <v>353</v>
      </c>
      <c r="D33" s="30" t="s">
        <v>20</v>
      </c>
      <c r="E33" s="29"/>
      <c r="F33" s="31" t="s">
        <v>77</v>
      </c>
      <c r="G33" s="31">
        <v>0.25</v>
      </c>
      <c r="H33" s="31">
        <v>1</v>
      </c>
      <c r="I33" s="29" t="s">
        <v>77</v>
      </c>
      <c r="J33" s="29"/>
      <c r="K33" s="29"/>
      <c r="L33" s="29" t="s">
        <v>495</v>
      </c>
      <c r="M33" s="29"/>
      <c r="N33" s="29"/>
      <c r="O33" s="30" t="s">
        <v>483</v>
      </c>
      <c r="P33" s="33" t="s">
        <v>53</v>
      </c>
      <c r="Q33" s="29" t="s">
        <v>77</v>
      </c>
    </row>
    <row r="34" spans="1:17" ht="17" x14ac:dyDescent="0.2">
      <c r="A34" s="41" t="s">
        <v>319</v>
      </c>
      <c r="B34" s="76" t="s">
        <v>318</v>
      </c>
      <c r="C34" s="30" t="s">
        <v>317</v>
      </c>
      <c r="D34" s="30" t="s">
        <v>583</v>
      </c>
      <c r="E34" s="29"/>
      <c r="F34" s="29" t="s">
        <v>77</v>
      </c>
      <c r="G34" s="31">
        <v>0.25</v>
      </c>
      <c r="H34" s="31">
        <v>1</v>
      </c>
      <c r="I34" s="29" t="s">
        <v>77</v>
      </c>
      <c r="J34" s="29"/>
      <c r="K34" s="29"/>
      <c r="L34" s="29" t="s">
        <v>495</v>
      </c>
      <c r="M34" s="29"/>
      <c r="N34" s="29"/>
      <c r="O34" s="30" t="s">
        <v>482</v>
      </c>
      <c r="P34" s="34" t="s">
        <v>54</v>
      </c>
      <c r="Q34" s="29" t="s">
        <v>77</v>
      </c>
    </row>
    <row r="35" spans="1:17" ht="17" x14ac:dyDescent="0.2">
      <c r="A35" s="41" t="s">
        <v>321</v>
      </c>
      <c r="B35" s="76" t="s">
        <v>320</v>
      </c>
      <c r="C35" s="30" t="s">
        <v>317</v>
      </c>
      <c r="D35" s="30" t="s">
        <v>583</v>
      </c>
      <c r="E35" s="29"/>
      <c r="F35" s="29" t="s">
        <v>77</v>
      </c>
      <c r="G35" s="31">
        <v>0.25</v>
      </c>
      <c r="H35" s="31">
        <v>1</v>
      </c>
      <c r="I35" s="29" t="s">
        <v>77</v>
      </c>
      <c r="J35" s="29"/>
      <c r="K35" s="29"/>
      <c r="L35" s="29" t="s">
        <v>495</v>
      </c>
      <c r="M35" s="29"/>
      <c r="N35" s="29"/>
      <c r="O35" s="30" t="s">
        <v>480</v>
      </c>
      <c r="P35" s="34" t="s">
        <v>54</v>
      </c>
      <c r="Q35" s="29" t="s">
        <v>77</v>
      </c>
    </row>
    <row r="36" spans="1:17" ht="17" x14ac:dyDescent="0.2">
      <c r="A36" s="41" t="s">
        <v>323</v>
      </c>
      <c r="B36" s="76" t="s">
        <v>322</v>
      </c>
      <c r="C36" s="30" t="s">
        <v>317</v>
      </c>
      <c r="D36" s="30" t="s">
        <v>583</v>
      </c>
      <c r="E36" s="29"/>
      <c r="F36" s="29" t="s">
        <v>77</v>
      </c>
      <c r="G36" s="31">
        <v>0.25</v>
      </c>
      <c r="H36" s="31">
        <v>1</v>
      </c>
      <c r="I36" s="29" t="s">
        <v>77</v>
      </c>
      <c r="J36" s="29"/>
      <c r="K36" s="29"/>
      <c r="L36" s="29" t="s">
        <v>495</v>
      </c>
      <c r="M36" s="29"/>
      <c r="N36" s="29"/>
      <c r="O36" s="30" t="s">
        <v>481</v>
      </c>
      <c r="P36" s="34" t="s">
        <v>54</v>
      </c>
      <c r="Q36" s="29" t="s">
        <v>77</v>
      </c>
    </row>
    <row r="37" spans="1:17" ht="17" x14ac:dyDescent="0.2">
      <c r="A37" s="41" t="s">
        <v>339</v>
      </c>
      <c r="B37" s="77" t="s">
        <v>176</v>
      </c>
      <c r="C37" s="30" t="s">
        <v>21</v>
      </c>
      <c r="D37" s="30" t="s">
        <v>589</v>
      </c>
      <c r="E37" s="29"/>
      <c r="F37" s="29" t="s">
        <v>77</v>
      </c>
      <c r="G37" s="31">
        <v>0.25</v>
      </c>
      <c r="H37" s="31">
        <v>1</v>
      </c>
      <c r="I37" s="29" t="s">
        <v>77</v>
      </c>
      <c r="J37" s="29"/>
      <c r="K37" s="29"/>
      <c r="L37" s="29" t="s">
        <v>523</v>
      </c>
      <c r="M37" s="29"/>
      <c r="N37" s="29"/>
      <c r="O37" s="30" t="s">
        <v>481</v>
      </c>
      <c r="P37" s="33" t="s">
        <v>54</v>
      </c>
      <c r="Q37" s="29" t="s">
        <v>77</v>
      </c>
    </row>
    <row r="38" spans="1:17" ht="17" x14ac:dyDescent="0.2">
      <c r="A38" s="41" t="s">
        <v>355</v>
      </c>
      <c r="B38" s="76" t="s">
        <v>176</v>
      </c>
      <c r="C38" s="30" t="s">
        <v>35</v>
      </c>
      <c r="D38" s="30" t="s">
        <v>512</v>
      </c>
      <c r="E38" s="29"/>
      <c r="F38" s="29" t="s">
        <v>77</v>
      </c>
      <c r="G38" s="31">
        <v>0.25</v>
      </c>
      <c r="H38" s="31">
        <v>1</v>
      </c>
      <c r="I38" s="29" t="s">
        <v>77</v>
      </c>
      <c r="J38" s="29"/>
      <c r="K38" s="29"/>
      <c r="L38" s="29" t="s">
        <v>523</v>
      </c>
      <c r="M38" s="29"/>
      <c r="N38" s="29"/>
      <c r="O38" s="30" t="s">
        <v>53</v>
      </c>
      <c r="P38" s="33" t="s">
        <v>53</v>
      </c>
      <c r="Q38" s="29" t="s">
        <v>77</v>
      </c>
    </row>
    <row r="39" spans="1:17" ht="17" x14ac:dyDescent="0.2">
      <c r="A39" s="30" t="s">
        <v>405</v>
      </c>
      <c r="B39" s="77" t="s">
        <v>176</v>
      </c>
      <c r="C39" s="46" t="s">
        <v>24</v>
      </c>
      <c r="D39" s="46" t="s">
        <v>25</v>
      </c>
      <c r="E39" s="29"/>
      <c r="F39" s="29" t="s">
        <v>77</v>
      </c>
      <c r="G39" s="31">
        <v>0.25</v>
      </c>
      <c r="H39" s="31">
        <v>1</v>
      </c>
      <c r="I39" s="29" t="s">
        <v>77</v>
      </c>
      <c r="J39" s="29"/>
      <c r="K39" s="29"/>
      <c r="L39" s="29" t="s">
        <v>523</v>
      </c>
      <c r="M39" s="29"/>
      <c r="N39" s="29"/>
      <c r="O39" s="46" t="s">
        <v>53</v>
      </c>
      <c r="P39" s="34" t="s">
        <v>53</v>
      </c>
      <c r="Q39" s="29" t="s">
        <v>77</v>
      </c>
    </row>
    <row r="40" spans="1:17" ht="17" x14ac:dyDescent="0.2">
      <c r="A40" s="30" t="s">
        <v>406</v>
      </c>
      <c r="B40" s="77" t="s">
        <v>176</v>
      </c>
      <c r="C40" s="46" t="s">
        <v>24</v>
      </c>
      <c r="D40" s="46" t="s">
        <v>25</v>
      </c>
      <c r="E40" s="29"/>
      <c r="F40" s="29" t="s">
        <v>77</v>
      </c>
      <c r="G40" s="31">
        <v>0.25</v>
      </c>
      <c r="H40" s="31">
        <v>1</v>
      </c>
      <c r="I40" s="29" t="s">
        <v>77</v>
      </c>
      <c r="J40" s="29"/>
      <c r="K40" s="29"/>
      <c r="L40" s="29" t="s">
        <v>523</v>
      </c>
      <c r="M40" s="29"/>
      <c r="N40" s="29"/>
      <c r="O40" s="46" t="s">
        <v>480</v>
      </c>
      <c r="P40" s="34" t="s">
        <v>53</v>
      </c>
      <c r="Q40" s="29" t="s">
        <v>77</v>
      </c>
    </row>
    <row r="41" spans="1:17" ht="34" x14ac:dyDescent="0.2">
      <c r="A41" s="30" t="s">
        <v>361</v>
      </c>
      <c r="B41" s="76" t="s">
        <v>360</v>
      </c>
      <c r="C41" s="30" t="s">
        <v>37</v>
      </c>
      <c r="D41" s="30" t="s">
        <v>596</v>
      </c>
      <c r="E41" s="29"/>
      <c r="F41" s="31" t="s">
        <v>77</v>
      </c>
      <c r="G41" s="31">
        <v>0.25</v>
      </c>
      <c r="H41" s="31">
        <v>1</v>
      </c>
      <c r="I41" s="29" t="s">
        <v>77</v>
      </c>
      <c r="J41" s="29"/>
      <c r="K41" s="29"/>
      <c r="L41" s="29" t="s">
        <v>523</v>
      </c>
      <c r="M41" s="29"/>
      <c r="N41" s="29"/>
      <c r="O41" s="30" t="s">
        <v>482</v>
      </c>
      <c r="P41" s="34" t="s">
        <v>53</v>
      </c>
      <c r="Q41" s="29" t="s">
        <v>77</v>
      </c>
    </row>
    <row r="42" spans="1:17" ht="17" x14ac:dyDescent="0.2">
      <c r="A42" s="30" t="s">
        <v>74</v>
      </c>
      <c r="B42" s="77" t="s">
        <v>73</v>
      </c>
      <c r="C42" s="30" t="s">
        <v>37</v>
      </c>
      <c r="D42" s="30" t="s">
        <v>597</v>
      </c>
      <c r="E42" s="29"/>
      <c r="F42" s="31" t="s">
        <v>77</v>
      </c>
      <c r="G42" s="31">
        <v>0.25</v>
      </c>
      <c r="H42" s="31">
        <v>1</v>
      </c>
      <c r="I42" s="29" t="s">
        <v>77</v>
      </c>
      <c r="J42" s="29" t="s">
        <v>77</v>
      </c>
      <c r="K42" s="29"/>
      <c r="L42" s="29" t="s">
        <v>523</v>
      </c>
      <c r="M42" s="29"/>
      <c r="N42" s="29"/>
      <c r="O42" s="30" t="s">
        <v>482</v>
      </c>
      <c r="P42" s="34" t="s">
        <v>54</v>
      </c>
      <c r="Q42" s="29" t="s">
        <v>77</v>
      </c>
    </row>
    <row r="43" spans="1:17" ht="17" x14ac:dyDescent="0.2">
      <c r="A43" s="34" t="s">
        <v>76</v>
      </c>
      <c r="B43" s="77" t="s">
        <v>93</v>
      </c>
      <c r="C43" s="30" t="s">
        <v>37</v>
      </c>
      <c r="D43" s="30" t="s">
        <v>597</v>
      </c>
      <c r="E43" s="29"/>
      <c r="F43" s="29" t="s">
        <v>77</v>
      </c>
      <c r="G43" s="31">
        <v>0.25</v>
      </c>
      <c r="H43" s="31">
        <v>1</v>
      </c>
      <c r="I43" s="29" t="s">
        <v>77</v>
      </c>
      <c r="J43" s="29" t="s">
        <v>77</v>
      </c>
      <c r="K43" s="29"/>
      <c r="L43" s="29" t="s">
        <v>523</v>
      </c>
      <c r="M43" s="29"/>
      <c r="N43" s="29"/>
      <c r="O43" s="30" t="s">
        <v>482</v>
      </c>
      <c r="P43" s="34" t="s">
        <v>54</v>
      </c>
      <c r="Q43" s="29" t="s">
        <v>77</v>
      </c>
    </row>
    <row r="44" spans="1:17" ht="34" x14ac:dyDescent="0.2">
      <c r="A44" s="41" t="s">
        <v>352</v>
      </c>
      <c r="B44" s="77" t="s">
        <v>176</v>
      </c>
      <c r="C44" s="30" t="s">
        <v>26</v>
      </c>
      <c r="D44" s="30" t="s">
        <v>598</v>
      </c>
      <c r="E44" s="29"/>
      <c r="F44" s="29" t="s">
        <v>77</v>
      </c>
      <c r="G44" s="31">
        <v>0.25</v>
      </c>
      <c r="H44" s="31">
        <v>1</v>
      </c>
      <c r="I44" s="29" t="s">
        <v>77</v>
      </c>
      <c r="J44" s="29"/>
      <c r="K44" s="29"/>
      <c r="L44" s="29" t="s">
        <v>495</v>
      </c>
      <c r="M44" s="29"/>
      <c r="N44" s="29"/>
      <c r="O44" s="30" t="s">
        <v>481</v>
      </c>
      <c r="P44" s="34" t="s">
        <v>54</v>
      </c>
      <c r="Q44" s="29" t="s">
        <v>77</v>
      </c>
    </row>
    <row r="45" spans="1:17" ht="17" x14ac:dyDescent="0.2">
      <c r="A45" s="41" t="s">
        <v>351</v>
      </c>
      <c r="B45" s="77" t="s">
        <v>176</v>
      </c>
      <c r="C45" s="30" t="s">
        <v>26</v>
      </c>
      <c r="D45" s="30" t="s">
        <v>599</v>
      </c>
      <c r="E45" s="29"/>
      <c r="F45" s="29" t="s">
        <v>77</v>
      </c>
      <c r="G45" s="31">
        <v>0.25</v>
      </c>
      <c r="H45" s="31">
        <v>1</v>
      </c>
      <c r="I45" s="29" t="s">
        <v>77</v>
      </c>
      <c r="J45" s="29"/>
      <c r="K45" s="29"/>
      <c r="L45" s="29" t="s">
        <v>495</v>
      </c>
      <c r="M45" s="29"/>
      <c r="N45" s="29"/>
      <c r="O45" s="30" t="s">
        <v>53</v>
      </c>
      <c r="P45" s="34" t="s">
        <v>54</v>
      </c>
      <c r="Q45" s="29" t="s">
        <v>77</v>
      </c>
    </row>
    <row r="46" spans="1:17" ht="34" x14ac:dyDescent="0.2">
      <c r="A46" s="41" t="s">
        <v>377</v>
      </c>
      <c r="B46" s="76" t="s">
        <v>376</v>
      </c>
      <c r="C46" s="30" t="s">
        <v>185</v>
      </c>
      <c r="D46" s="30" t="s">
        <v>513</v>
      </c>
      <c r="E46" s="29"/>
      <c r="F46" s="29" t="s">
        <v>77</v>
      </c>
      <c r="G46" s="31">
        <v>0.25</v>
      </c>
      <c r="H46" s="31">
        <v>1</v>
      </c>
      <c r="I46" s="29" t="s">
        <v>77</v>
      </c>
      <c r="J46" s="29"/>
      <c r="K46" s="29"/>
      <c r="L46" s="29" t="s">
        <v>495</v>
      </c>
      <c r="M46" s="29"/>
      <c r="N46" s="29"/>
      <c r="O46" s="30" t="s">
        <v>53</v>
      </c>
      <c r="P46" s="34" t="s">
        <v>54</v>
      </c>
      <c r="Q46" s="29" t="s">
        <v>77</v>
      </c>
    </row>
    <row r="47" spans="1:17" ht="17" x14ac:dyDescent="0.2">
      <c r="A47" s="13" t="s">
        <v>230</v>
      </c>
      <c r="B47" s="16" t="s">
        <v>229</v>
      </c>
      <c r="C47" s="15" t="s">
        <v>9</v>
      </c>
      <c r="D47" s="15" t="s">
        <v>10</v>
      </c>
      <c r="E47" s="84"/>
      <c r="F47" s="84" t="s">
        <v>77</v>
      </c>
      <c r="G47" s="84">
        <v>0.25</v>
      </c>
      <c r="H47" s="84">
        <v>1</v>
      </c>
      <c r="I47" s="85" t="s">
        <v>77</v>
      </c>
      <c r="J47" s="84"/>
      <c r="K47" s="85"/>
      <c r="L47" s="85" t="s">
        <v>495</v>
      </c>
      <c r="M47" s="85"/>
      <c r="N47" s="14"/>
      <c r="O47" s="15" t="s">
        <v>482</v>
      </c>
      <c r="P47" s="15" t="s">
        <v>54</v>
      </c>
      <c r="Q47" s="14"/>
    </row>
    <row r="48" spans="1:17" ht="17" x14ac:dyDescent="0.2">
      <c r="A48" s="13" t="s">
        <v>277</v>
      </c>
      <c r="B48" s="16">
        <v>1111951</v>
      </c>
      <c r="C48" s="15" t="s">
        <v>182</v>
      </c>
      <c r="D48" s="15" t="s">
        <v>544</v>
      </c>
      <c r="E48" s="84"/>
      <c r="F48" s="84" t="s">
        <v>77</v>
      </c>
      <c r="G48" s="84">
        <v>0.25</v>
      </c>
      <c r="H48" s="84">
        <v>1</v>
      </c>
      <c r="I48" s="85" t="s">
        <v>77</v>
      </c>
      <c r="J48" s="84"/>
      <c r="K48" s="85"/>
      <c r="L48" s="85" t="s">
        <v>495</v>
      </c>
      <c r="M48" s="85"/>
      <c r="N48" s="14"/>
      <c r="O48" s="15" t="s">
        <v>482</v>
      </c>
      <c r="P48" s="15" t="s">
        <v>54</v>
      </c>
      <c r="Q48" s="14"/>
    </row>
    <row r="49" spans="1:18" ht="17" x14ac:dyDescent="0.2">
      <c r="A49" s="13" t="s">
        <v>276</v>
      </c>
      <c r="B49" s="16">
        <v>1006683</v>
      </c>
      <c r="C49" s="15" t="s">
        <v>182</v>
      </c>
      <c r="D49" s="15" t="s">
        <v>544</v>
      </c>
      <c r="E49" s="84"/>
      <c r="F49" s="84" t="s">
        <v>77</v>
      </c>
      <c r="G49" s="84">
        <v>0.25</v>
      </c>
      <c r="H49" s="84">
        <v>1</v>
      </c>
      <c r="I49" s="85" t="s">
        <v>77</v>
      </c>
      <c r="J49" s="84"/>
      <c r="K49" s="85"/>
      <c r="L49" s="85" t="s">
        <v>495</v>
      </c>
      <c r="M49" s="85"/>
      <c r="N49" s="14"/>
      <c r="O49" s="15" t="s">
        <v>482</v>
      </c>
      <c r="P49" s="15" t="s">
        <v>54</v>
      </c>
      <c r="Q49" s="14"/>
    </row>
    <row r="50" spans="1:18" ht="17" x14ac:dyDescent="0.2">
      <c r="A50" s="13" t="s">
        <v>275</v>
      </c>
      <c r="B50" s="16">
        <v>1029194</v>
      </c>
      <c r="C50" s="15" t="s">
        <v>182</v>
      </c>
      <c r="D50" s="15" t="s">
        <v>544</v>
      </c>
      <c r="E50" s="84"/>
      <c r="F50" s="84" t="s">
        <v>77</v>
      </c>
      <c r="G50" s="84">
        <v>0.25</v>
      </c>
      <c r="H50" s="84">
        <v>1</v>
      </c>
      <c r="I50" s="85" t="s">
        <v>77</v>
      </c>
      <c r="J50" s="84"/>
      <c r="K50" s="85"/>
      <c r="L50" s="85" t="s">
        <v>495</v>
      </c>
      <c r="M50" s="85"/>
      <c r="N50" s="14"/>
      <c r="O50" s="15" t="s">
        <v>480</v>
      </c>
      <c r="P50" s="15" t="s">
        <v>54</v>
      </c>
      <c r="Q50" s="14"/>
    </row>
    <row r="51" spans="1:18" ht="17" x14ac:dyDescent="0.2">
      <c r="A51" s="13" t="s">
        <v>238</v>
      </c>
      <c r="B51" s="16" t="s">
        <v>239</v>
      </c>
      <c r="C51" s="15" t="s">
        <v>11</v>
      </c>
      <c r="D51" s="15" t="s">
        <v>11</v>
      </c>
      <c r="E51" s="84"/>
      <c r="F51" s="84" t="s">
        <v>77</v>
      </c>
      <c r="G51" s="84">
        <v>0.25</v>
      </c>
      <c r="H51" s="84">
        <v>1</v>
      </c>
      <c r="I51" s="85" t="s">
        <v>77</v>
      </c>
      <c r="J51" s="84"/>
      <c r="K51" s="85"/>
      <c r="L51" s="85" t="s">
        <v>495</v>
      </c>
      <c r="M51" s="85"/>
      <c r="N51" s="14" t="s">
        <v>77</v>
      </c>
      <c r="O51" s="15" t="s">
        <v>482</v>
      </c>
      <c r="P51" s="15" t="s">
        <v>54</v>
      </c>
      <c r="Q51" s="14"/>
    </row>
    <row r="52" spans="1:18" ht="17" x14ac:dyDescent="0.2">
      <c r="A52" s="13" t="s">
        <v>241</v>
      </c>
      <c r="B52" s="16" t="s">
        <v>240</v>
      </c>
      <c r="C52" s="15" t="s">
        <v>11</v>
      </c>
      <c r="D52" s="15" t="s">
        <v>11</v>
      </c>
      <c r="E52" s="84"/>
      <c r="F52" s="84" t="s">
        <v>77</v>
      </c>
      <c r="G52" s="84">
        <v>0.25</v>
      </c>
      <c r="H52" s="84">
        <v>1</v>
      </c>
      <c r="I52" s="85" t="s">
        <v>77</v>
      </c>
      <c r="J52" s="84"/>
      <c r="K52" s="85"/>
      <c r="L52" s="85" t="s">
        <v>495</v>
      </c>
      <c r="M52" s="85"/>
      <c r="N52" s="14" t="s">
        <v>77</v>
      </c>
      <c r="O52" s="15" t="s">
        <v>482</v>
      </c>
      <c r="P52" s="15" t="s">
        <v>54</v>
      </c>
      <c r="Q52" s="14"/>
    </row>
    <row r="53" spans="1:18" ht="17" x14ac:dyDescent="0.2">
      <c r="A53" s="13" t="s">
        <v>243</v>
      </c>
      <c r="B53" s="16" t="s">
        <v>242</v>
      </c>
      <c r="C53" s="15" t="s">
        <v>11</v>
      </c>
      <c r="D53" s="15" t="s">
        <v>11</v>
      </c>
      <c r="E53" s="84"/>
      <c r="F53" s="84" t="s">
        <v>77</v>
      </c>
      <c r="G53" s="84">
        <v>0.25</v>
      </c>
      <c r="H53" s="84">
        <v>1</v>
      </c>
      <c r="I53" s="85" t="s">
        <v>77</v>
      </c>
      <c r="J53" s="84"/>
      <c r="K53" s="85"/>
      <c r="L53" s="85" t="s">
        <v>495</v>
      </c>
      <c r="M53" s="85"/>
      <c r="N53" s="14" t="s">
        <v>77</v>
      </c>
      <c r="O53" s="15" t="s">
        <v>480</v>
      </c>
      <c r="P53" s="15" t="s">
        <v>54</v>
      </c>
      <c r="Q53" s="14"/>
    </row>
    <row r="54" spans="1:18" ht="17" x14ac:dyDescent="0.2">
      <c r="A54" s="13" t="s">
        <v>298</v>
      </c>
      <c r="B54" s="16" t="s">
        <v>344</v>
      </c>
      <c r="C54" s="15" t="s">
        <v>12</v>
      </c>
      <c r="D54" s="15" t="s">
        <v>545</v>
      </c>
      <c r="E54" s="84"/>
      <c r="F54" s="84" t="s">
        <v>77</v>
      </c>
      <c r="G54" s="84">
        <v>0.25</v>
      </c>
      <c r="H54" s="84">
        <v>1</v>
      </c>
      <c r="I54" s="85" t="s">
        <v>77</v>
      </c>
      <c r="J54" s="84"/>
      <c r="K54" s="85"/>
      <c r="L54" s="85" t="s">
        <v>495</v>
      </c>
      <c r="M54" s="85"/>
      <c r="N54" s="14"/>
      <c r="O54" s="15" t="s">
        <v>482</v>
      </c>
      <c r="P54" s="20" t="s">
        <v>54</v>
      </c>
      <c r="Q54" s="14"/>
    </row>
    <row r="55" spans="1:18" ht="34" x14ac:dyDescent="0.2">
      <c r="A55" s="13" t="s">
        <v>342</v>
      </c>
      <c r="B55" s="16" t="s">
        <v>343</v>
      </c>
      <c r="C55" s="15" t="s">
        <v>12</v>
      </c>
      <c r="D55" s="15" t="s">
        <v>546</v>
      </c>
      <c r="E55" s="84"/>
      <c r="F55" s="84" t="s">
        <v>77</v>
      </c>
      <c r="G55" s="84">
        <v>0.25</v>
      </c>
      <c r="H55" s="84">
        <v>1</v>
      </c>
      <c r="I55" s="85" t="s">
        <v>77</v>
      </c>
      <c r="J55" s="84"/>
      <c r="K55" s="85"/>
      <c r="L55" s="85" t="s">
        <v>495</v>
      </c>
      <c r="M55" s="85"/>
      <c r="N55" s="14"/>
      <c r="O55" s="15" t="s">
        <v>482</v>
      </c>
      <c r="P55" s="20" t="s">
        <v>54</v>
      </c>
      <c r="Q55" s="14"/>
    </row>
    <row r="56" spans="1:18" ht="17" x14ac:dyDescent="0.2">
      <c r="A56" s="13" t="s">
        <v>211</v>
      </c>
      <c r="B56" s="72" t="s">
        <v>212</v>
      </c>
      <c r="C56" s="18" t="s">
        <v>5</v>
      </c>
      <c r="D56" s="18" t="s">
        <v>549</v>
      </c>
      <c r="E56" s="82"/>
      <c r="F56" s="82" t="s">
        <v>77</v>
      </c>
      <c r="G56" s="83">
        <v>0.25</v>
      </c>
      <c r="H56" s="83">
        <v>1</v>
      </c>
      <c r="I56" s="82" t="s">
        <v>77</v>
      </c>
      <c r="J56" s="82" t="s">
        <v>77</v>
      </c>
      <c r="K56" s="82"/>
      <c r="L56" s="82" t="s">
        <v>401</v>
      </c>
      <c r="M56" s="82" t="s">
        <v>184</v>
      </c>
      <c r="N56" s="7"/>
      <c r="O56" s="18" t="s">
        <v>480</v>
      </c>
      <c r="P56" s="19" t="s">
        <v>54</v>
      </c>
      <c r="Q56" s="7"/>
    </row>
    <row r="57" spans="1:18" ht="17" x14ac:dyDescent="0.2">
      <c r="A57" s="13" t="s">
        <v>219</v>
      </c>
      <c r="B57" s="72" t="s">
        <v>218</v>
      </c>
      <c r="C57" s="18" t="s">
        <v>5</v>
      </c>
      <c r="D57" s="18" t="s">
        <v>549</v>
      </c>
      <c r="E57" s="82"/>
      <c r="F57" s="82" t="s">
        <v>77</v>
      </c>
      <c r="G57" s="83">
        <v>0.25</v>
      </c>
      <c r="H57" s="83">
        <v>1</v>
      </c>
      <c r="I57" s="82" t="s">
        <v>77</v>
      </c>
      <c r="J57" s="82" t="s">
        <v>77</v>
      </c>
      <c r="K57" s="82"/>
      <c r="L57" s="82" t="s">
        <v>401</v>
      </c>
      <c r="M57" s="82" t="s">
        <v>184</v>
      </c>
      <c r="N57" s="7"/>
      <c r="O57" s="18" t="s">
        <v>480</v>
      </c>
      <c r="P57" s="19" t="s">
        <v>54</v>
      </c>
      <c r="Q57" s="7"/>
    </row>
    <row r="58" spans="1:18" ht="34" x14ac:dyDescent="0.2">
      <c r="A58" s="13" t="s">
        <v>217</v>
      </c>
      <c r="B58" s="72" t="s">
        <v>216</v>
      </c>
      <c r="C58" s="18" t="s">
        <v>5</v>
      </c>
      <c r="D58" s="18" t="s">
        <v>549</v>
      </c>
      <c r="E58" s="82"/>
      <c r="F58" s="82" t="s">
        <v>77</v>
      </c>
      <c r="G58" s="83">
        <v>0.25</v>
      </c>
      <c r="H58" s="83">
        <v>1</v>
      </c>
      <c r="I58" s="82" t="s">
        <v>77</v>
      </c>
      <c r="J58" s="82"/>
      <c r="K58" s="82"/>
      <c r="L58" s="82" t="s">
        <v>401</v>
      </c>
      <c r="M58" s="82" t="s">
        <v>184</v>
      </c>
      <c r="N58" s="7"/>
      <c r="O58" s="18" t="s">
        <v>480</v>
      </c>
      <c r="P58" s="19" t="s">
        <v>54</v>
      </c>
      <c r="Q58" s="7"/>
    </row>
    <row r="59" spans="1:18" ht="17" x14ac:dyDescent="0.2">
      <c r="A59" s="13" t="s">
        <v>550</v>
      </c>
      <c r="B59" s="72" t="s">
        <v>213</v>
      </c>
      <c r="C59" s="18" t="s">
        <v>5</v>
      </c>
      <c r="D59" s="18" t="s">
        <v>549</v>
      </c>
      <c r="E59" s="82"/>
      <c r="F59" s="82" t="s">
        <v>77</v>
      </c>
      <c r="G59" s="83">
        <v>0.25</v>
      </c>
      <c r="H59" s="83">
        <v>1</v>
      </c>
      <c r="I59" s="82" t="s">
        <v>77</v>
      </c>
      <c r="J59" s="82" t="s">
        <v>77</v>
      </c>
      <c r="K59" s="82"/>
      <c r="L59" s="82" t="s">
        <v>520</v>
      </c>
      <c r="M59" s="82" t="s">
        <v>184</v>
      </c>
      <c r="N59" s="7"/>
      <c r="O59" s="18" t="s">
        <v>482</v>
      </c>
      <c r="P59" s="19" t="s">
        <v>54</v>
      </c>
      <c r="Q59" s="7"/>
    </row>
    <row r="60" spans="1:18" s="9" customFormat="1" ht="17" x14ac:dyDescent="0.2">
      <c r="A60" s="13" t="s">
        <v>408</v>
      </c>
      <c r="B60" s="72" t="s">
        <v>176</v>
      </c>
      <c r="C60" s="18" t="s">
        <v>407</v>
      </c>
      <c r="D60" s="18" t="s">
        <v>15</v>
      </c>
      <c r="E60" s="82"/>
      <c r="F60" s="82" t="s">
        <v>77</v>
      </c>
      <c r="G60" s="83">
        <v>0.25</v>
      </c>
      <c r="H60" s="83">
        <v>1</v>
      </c>
      <c r="I60" s="82" t="s">
        <v>77</v>
      </c>
      <c r="J60" s="82"/>
      <c r="K60" s="82"/>
      <c r="L60" s="82" t="s">
        <v>495</v>
      </c>
      <c r="M60" s="82"/>
      <c r="N60" s="7"/>
      <c r="O60" s="18" t="s">
        <v>482</v>
      </c>
      <c r="P60" s="19" t="s">
        <v>54</v>
      </c>
      <c r="Q60" s="7"/>
      <c r="R60"/>
    </row>
    <row r="61" spans="1:18" s="9" customFormat="1" ht="34" x14ac:dyDescent="0.2">
      <c r="A61" s="13" t="s">
        <v>203</v>
      </c>
      <c r="B61" s="16" t="s">
        <v>204</v>
      </c>
      <c r="C61" s="18" t="s">
        <v>6</v>
      </c>
      <c r="D61" s="18" t="s">
        <v>553</v>
      </c>
      <c r="E61" s="82"/>
      <c r="F61" s="82" t="s">
        <v>77</v>
      </c>
      <c r="G61" s="83">
        <v>0.25</v>
      </c>
      <c r="H61" s="83">
        <v>1</v>
      </c>
      <c r="I61" s="82" t="s">
        <v>77</v>
      </c>
      <c r="J61" s="82"/>
      <c r="K61" s="82"/>
      <c r="L61" s="82" t="s">
        <v>495</v>
      </c>
      <c r="M61" s="82"/>
      <c r="N61" s="7"/>
      <c r="O61" s="18" t="s">
        <v>482</v>
      </c>
      <c r="P61" s="19" t="s">
        <v>54</v>
      </c>
      <c r="Q61" s="7"/>
      <c r="R61"/>
    </row>
    <row r="62" spans="1:18" s="9" customFormat="1" ht="34" x14ac:dyDescent="0.2">
      <c r="A62" s="13" t="s">
        <v>205</v>
      </c>
      <c r="B62" s="72" t="s">
        <v>206</v>
      </c>
      <c r="C62" s="18" t="s">
        <v>6</v>
      </c>
      <c r="D62" s="18" t="s">
        <v>553</v>
      </c>
      <c r="E62" s="82"/>
      <c r="F62" s="82" t="s">
        <v>77</v>
      </c>
      <c r="G62" s="83">
        <v>0.25</v>
      </c>
      <c r="H62" s="83">
        <v>1</v>
      </c>
      <c r="I62" s="82" t="s">
        <v>77</v>
      </c>
      <c r="J62" s="82"/>
      <c r="K62" s="82"/>
      <c r="L62" s="82" t="s">
        <v>495</v>
      </c>
      <c r="M62" s="82"/>
      <c r="N62" s="7"/>
      <c r="O62" s="18" t="s">
        <v>480</v>
      </c>
      <c r="P62" s="19" t="s">
        <v>54</v>
      </c>
      <c r="Q62" s="7"/>
      <c r="R62"/>
    </row>
    <row r="63" spans="1:18" s="9" customFormat="1" ht="34" x14ac:dyDescent="0.2">
      <c r="A63" s="13" t="s">
        <v>207</v>
      </c>
      <c r="B63" s="16" t="s">
        <v>208</v>
      </c>
      <c r="C63" s="18" t="s">
        <v>6</v>
      </c>
      <c r="D63" s="18" t="s">
        <v>553</v>
      </c>
      <c r="E63" s="82"/>
      <c r="F63" s="82" t="s">
        <v>77</v>
      </c>
      <c r="G63" s="83">
        <v>0.25</v>
      </c>
      <c r="H63" s="83">
        <v>1</v>
      </c>
      <c r="I63" s="82" t="s">
        <v>77</v>
      </c>
      <c r="J63" s="82"/>
      <c r="K63" s="82"/>
      <c r="L63" s="82" t="s">
        <v>495</v>
      </c>
      <c r="M63" s="82"/>
      <c r="N63" s="7"/>
      <c r="O63" s="18" t="s">
        <v>482</v>
      </c>
      <c r="P63" s="19" t="s">
        <v>54</v>
      </c>
      <c r="Q63" s="7"/>
      <c r="R63"/>
    </row>
    <row r="64" spans="1:18" s="9" customFormat="1" ht="34" x14ac:dyDescent="0.2">
      <c r="A64" s="13" t="s">
        <v>237</v>
      </c>
      <c r="B64" s="72">
        <v>19374</v>
      </c>
      <c r="C64" s="18" t="s">
        <v>29</v>
      </c>
      <c r="D64" s="18" t="s">
        <v>555</v>
      </c>
      <c r="E64" s="82"/>
      <c r="F64" s="82" t="s">
        <v>77</v>
      </c>
      <c r="G64" s="83">
        <v>0.25</v>
      </c>
      <c r="H64" s="83">
        <v>1</v>
      </c>
      <c r="I64" s="82" t="s">
        <v>77</v>
      </c>
      <c r="J64" s="82"/>
      <c r="K64" s="82"/>
      <c r="L64" s="82" t="s">
        <v>495</v>
      </c>
      <c r="M64" s="82" t="s">
        <v>311</v>
      </c>
      <c r="N64" s="7"/>
      <c r="O64" s="18" t="s">
        <v>488</v>
      </c>
      <c r="P64" s="19" t="s">
        <v>54</v>
      </c>
      <c r="Q64" s="7"/>
      <c r="R64"/>
    </row>
    <row r="65" spans="1:18" s="9" customFormat="1" ht="17" x14ac:dyDescent="0.2">
      <c r="A65" s="13" t="s">
        <v>107</v>
      </c>
      <c r="B65" s="72">
        <v>19375</v>
      </c>
      <c r="C65" s="18" t="s">
        <v>29</v>
      </c>
      <c r="D65" s="18" t="s">
        <v>555</v>
      </c>
      <c r="E65" s="82"/>
      <c r="F65" s="82" t="s">
        <v>77</v>
      </c>
      <c r="G65" s="83">
        <v>0.25</v>
      </c>
      <c r="H65" s="83">
        <v>1</v>
      </c>
      <c r="I65" s="82" t="s">
        <v>77</v>
      </c>
      <c r="J65" s="82" t="s">
        <v>77</v>
      </c>
      <c r="K65" s="82"/>
      <c r="L65" s="82" t="s">
        <v>495</v>
      </c>
      <c r="M65" s="82" t="s">
        <v>311</v>
      </c>
      <c r="N65" s="7"/>
      <c r="O65" s="18" t="s">
        <v>488</v>
      </c>
      <c r="P65" s="19" t="s">
        <v>54</v>
      </c>
      <c r="Q65" s="7"/>
      <c r="R65"/>
    </row>
    <row r="66" spans="1:18" s="9" customFormat="1" ht="17" x14ac:dyDescent="0.2">
      <c r="A66" s="13" t="s">
        <v>107</v>
      </c>
      <c r="B66" s="72">
        <v>19378</v>
      </c>
      <c r="C66" s="18" t="s">
        <v>29</v>
      </c>
      <c r="D66" s="18" t="s">
        <v>556</v>
      </c>
      <c r="E66" s="82"/>
      <c r="F66" s="82" t="s">
        <v>77</v>
      </c>
      <c r="G66" s="83">
        <v>0.25</v>
      </c>
      <c r="H66" s="83">
        <v>1</v>
      </c>
      <c r="I66" s="82" t="s">
        <v>77</v>
      </c>
      <c r="J66" s="82" t="s">
        <v>77</v>
      </c>
      <c r="K66" s="82"/>
      <c r="L66" s="82" t="s">
        <v>495</v>
      </c>
      <c r="M66" s="82" t="s">
        <v>311</v>
      </c>
      <c r="N66" s="7"/>
      <c r="O66" s="18" t="s">
        <v>488</v>
      </c>
      <c r="P66" s="19" t="s">
        <v>54</v>
      </c>
      <c r="Q66" s="7"/>
      <c r="R66"/>
    </row>
    <row r="67" spans="1:18" s="9" customFormat="1" ht="17" x14ac:dyDescent="0.2">
      <c r="A67" s="13" t="s">
        <v>484</v>
      </c>
      <c r="B67" s="72">
        <v>19510</v>
      </c>
      <c r="C67" s="18" t="s">
        <v>29</v>
      </c>
      <c r="D67" s="18" t="s">
        <v>556</v>
      </c>
      <c r="E67" s="82"/>
      <c r="F67" s="82" t="s">
        <v>77</v>
      </c>
      <c r="G67" s="83">
        <v>0.25</v>
      </c>
      <c r="H67" s="83">
        <v>1</v>
      </c>
      <c r="I67" s="82" t="s">
        <v>77</v>
      </c>
      <c r="J67" s="82" t="s">
        <v>77</v>
      </c>
      <c r="K67" s="82"/>
      <c r="L67" s="82" t="s">
        <v>495</v>
      </c>
      <c r="M67" s="82" t="s">
        <v>311</v>
      </c>
      <c r="N67" s="7"/>
      <c r="O67" s="18" t="s">
        <v>483</v>
      </c>
      <c r="P67" s="19" t="s">
        <v>54</v>
      </c>
      <c r="Q67" s="7"/>
      <c r="R67"/>
    </row>
    <row r="68" spans="1:18" s="9" customFormat="1" ht="17" x14ac:dyDescent="0.2">
      <c r="A68" s="13" t="s">
        <v>115</v>
      </c>
      <c r="B68" s="72">
        <v>19516</v>
      </c>
      <c r="C68" s="18" t="s">
        <v>29</v>
      </c>
      <c r="D68" s="18" t="s">
        <v>556</v>
      </c>
      <c r="E68" s="82"/>
      <c r="F68" s="82" t="s">
        <v>77</v>
      </c>
      <c r="G68" s="83">
        <v>0.25</v>
      </c>
      <c r="H68" s="83">
        <v>1</v>
      </c>
      <c r="I68" s="82" t="s">
        <v>77</v>
      </c>
      <c r="J68" s="82" t="s">
        <v>77</v>
      </c>
      <c r="K68" s="82"/>
      <c r="L68" s="82" t="s">
        <v>495</v>
      </c>
      <c r="M68" s="82" t="s">
        <v>311</v>
      </c>
      <c r="N68" s="7"/>
      <c r="O68" s="18" t="s">
        <v>485</v>
      </c>
      <c r="P68" s="19" t="s">
        <v>54</v>
      </c>
      <c r="Q68" s="7"/>
      <c r="R68"/>
    </row>
    <row r="69" spans="1:18" s="9" customFormat="1" ht="34" x14ac:dyDescent="0.2">
      <c r="A69" s="13" t="s">
        <v>114</v>
      </c>
      <c r="B69" s="72">
        <v>12798</v>
      </c>
      <c r="C69" s="18" t="s">
        <v>29</v>
      </c>
      <c r="D69" s="18" t="s">
        <v>557</v>
      </c>
      <c r="E69" s="82"/>
      <c r="F69" s="82" t="s">
        <v>77</v>
      </c>
      <c r="G69" s="83">
        <v>0.25</v>
      </c>
      <c r="H69" s="83">
        <v>1</v>
      </c>
      <c r="I69" s="82" t="s">
        <v>77</v>
      </c>
      <c r="J69" s="82" t="s">
        <v>77</v>
      </c>
      <c r="K69" s="82"/>
      <c r="L69" s="82" t="s">
        <v>401</v>
      </c>
      <c r="M69" s="82"/>
      <c r="N69" s="7"/>
      <c r="O69" s="18" t="s">
        <v>483</v>
      </c>
      <c r="P69" s="19" t="s">
        <v>54</v>
      </c>
      <c r="Q69" s="7"/>
      <c r="R69"/>
    </row>
    <row r="70" spans="1:18" ht="34" x14ac:dyDescent="0.2">
      <c r="A70" s="13" t="s">
        <v>113</v>
      </c>
      <c r="B70" s="72">
        <v>13102</v>
      </c>
      <c r="C70" s="18" t="s">
        <v>29</v>
      </c>
      <c r="D70" s="18" t="s">
        <v>557</v>
      </c>
      <c r="E70" s="82"/>
      <c r="F70" s="82" t="s">
        <v>77</v>
      </c>
      <c r="G70" s="83">
        <v>0.25</v>
      </c>
      <c r="H70" s="83">
        <v>1</v>
      </c>
      <c r="I70" s="82" t="s">
        <v>77</v>
      </c>
      <c r="J70" s="82" t="s">
        <v>77</v>
      </c>
      <c r="K70" s="82"/>
      <c r="L70" s="82" t="s">
        <v>401</v>
      </c>
      <c r="M70" s="82"/>
      <c r="N70" s="7"/>
      <c r="O70" s="18" t="s">
        <v>480</v>
      </c>
      <c r="P70" s="19" t="s">
        <v>54</v>
      </c>
      <c r="Q70" s="7"/>
    </row>
    <row r="71" spans="1:18" ht="17" x14ac:dyDescent="0.2">
      <c r="A71" s="13" t="s">
        <v>112</v>
      </c>
      <c r="B71" s="72" t="s">
        <v>111</v>
      </c>
      <c r="C71" s="18" t="s">
        <v>29</v>
      </c>
      <c r="D71" s="18" t="s">
        <v>557</v>
      </c>
      <c r="E71" s="82"/>
      <c r="F71" s="82" t="s">
        <v>77</v>
      </c>
      <c r="G71" s="83">
        <v>0.25</v>
      </c>
      <c r="H71" s="83">
        <v>1</v>
      </c>
      <c r="I71" s="82" t="s">
        <v>77</v>
      </c>
      <c r="J71" s="82" t="s">
        <v>77</v>
      </c>
      <c r="K71" s="82"/>
      <c r="L71" s="82" t="s">
        <v>495</v>
      </c>
      <c r="M71" s="82"/>
      <c r="N71" s="7"/>
      <c r="O71" s="18" t="s">
        <v>482</v>
      </c>
      <c r="P71" s="19" t="s">
        <v>54</v>
      </c>
      <c r="Q71" s="7"/>
    </row>
    <row r="72" spans="1:18" ht="34" x14ac:dyDescent="0.2">
      <c r="A72" s="13" t="s">
        <v>109</v>
      </c>
      <c r="B72" s="72">
        <v>19885</v>
      </c>
      <c r="C72" s="18" t="s">
        <v>29</v>
      </c>
      <c r="D72" s="18" t="s">
        <v>557</v>
      </c>
      <c r="E72" s="82"/>
      <c r="F72" s="82" t="s">
        <v>77</v>
      </c>
      <c r="G72" s="83">
        <v>0.25</v>
      </c>
      <c r="H72" s="83">
        <v>1</v>
      </c>
      <c r="I72" s="82" t="s">
        <v>77</v>
      </c>
      <c r="J72" s="82"/>
      <c r="K72" s="82"/>
      <c r="L72" s="82" t="s">
        <v>495</v>
      </c>
      <c r="M72" s="82"/>
      <c r="N72" s="7"/>
      <c r="O72" s="18" t="s">
        <v>482</v>
      </c>
      <c r="P72" s="19" t="s">
        <v>54</v>
      </c>
      <c r="Q72" s="7"/>
    </row>
    <row r="73" spans="1:18" ht="34" x14ac:dyDescent="0.2">
      <c r="A73" s="13" t="s">
        <v>109</v>
      </c>
      <c r="B73" s="72" t="s">
        <v>108</v>
      </c>
      <c r="C73" s="18" t="s">
        <v>29</v>
      </c>
      <c r="D73" s="18" t="s">
        <v>557</v>
      </c>
      <c r="E73" s="82"/>
      <c r="F73" s="82" t="s">
        <v>77</v>
      </c>
      <c r="G73" s="83">
        <v>0.25</v>
      </c>
      <c r="H73" s="83">
        <v>1</v>
      </c>
      <c r="I73" s="82" t="s">
        <v>77</v>
      </c>
      <c r="J73" s="82" t="s">
        <v>77</v>
      </c>
      <c r="K73" s="82"/>
      <c r="L73" s="82" t="s">
        <v>495</v>
      </c>
      <c r="M73" s="82"/>
      <c r="N73" s="7"/>
      <c r="O73" s="18" t="s">
        <v>482</v>
      </c>
      <c r="P73" s="19" t="s">
        <v>54</v>
      </c>
      <c r="Q73" s="7"/>
    </row>
    <row r="74" spans="1:18" ht="17" x14ac:dyDescent="0.2">
      <c r="A74" s="13" t="s">
        <v>310</v>
      </c>
      <c r="B74" s="75" t="s">
        <v>309</v>
      </c>
      <c r="C74" s="18" t="s">
        <v>29</v>
      </c>
      <c r="D74" s="28" t="s">
        <v>559</v>
      </c>
      <c r="E74" s="82"/>
      <c r="F74" s="82" t="s">
        <v>77</v>
      </c>
      <c r="G74" s="83">
        <v>0.25</v>
      </c>
      <c r="H74" s="83">
        <v>1</v>
      </c>
      <c r="I74" s="82" t="s">
        <v>77</v>
      </c>
      <c r="J74" s="82" t="s">
        <v>77</v>
      </c>
      <c r="K74" s="82"/>
      <c r="L74" s="82" t="s">
        <v>495</v>
      </c>
      <c r="M74" s="82" t="s">
        <v>311</v>
      </c>
      <c r="N74" s="7"/>
      <c r="O74" s="18" t="s">
        <v>488</v>
      </c>
      <c r="P74" s="19" t="s">
        <v>54</v>
      </c>
      <c r="Q74" s="7"/>
    </row>
    <row r="75" spans="1:18" ht="51" x14ac:dyDescent="0.2">
      <c r="A75" s="12" t="s">
        <v>335</v>
      </c>
      <c r="B75" s="16" t="s">
        <v>336</v>
      </c>
      <c r="C75" s="18" t="s">
        <v>31</v>
      </c>
      <c r="D75" s="18" t="s">
        <v>4</v>
      </c>
      <c r="E75" s="82"/>
      <c r="F75" s="82" t="s">
        <v>77</v>
      </c>
      <c r="G75" s="83">
        <v>0.25</v>
      </c>
      <c r="H75" s="83">
        <v>1</v>
      </c>
      <c r="I75" s="82" t="s">
        <v>77</v>
      </c>
      <c r="J75" s="82"/>
      <c r="K75" s="82"/>
      <c r="L75" s="82" t="s">
        <v>401</v>
      </c>
      <c r="M75" s="82"/>
      <c r="N75" s="7"/>
      <c r="O75" s="18" t="s">
        <v>482</v>
      </c>
      <c r="P75" s="52" t="s">
        <v>54</v>
      </c>
      <c r="Q75" s="7"/>
    </row>
    <row r="76" spans="1:18" ht="17" x14ac:dyDescent="0.2">
      <c r="A76" s="13" t="s">
        <v>290</v>
      </c>
      <c r="B76" s="72" t="s">
        <v>176</v>
      </c>
      <c r="C76" s="18" t="s">
        <v>289</v>
      </c>
      <c r="D76" s="18" t="s">
        <v>508</v>
      </c>
      <c r="E76" s="82"/>
      <c r="F76" s="82" t="s">
        <v>77</v>
      </c>
      <c r="G76" s="83">
        <v>0.25</v>
      </c>
      <c r="H76" s="83">
        <v>1</v>
      </c>
      <c r="I76" s="82" t="s">
        <v>77</v>
      </c>
      <c r="J76" s="82"/>
      <c r="K76" s="82"/>
      <c r="L76" s="82" t="s">
        <v>495</v>
      </c>
      <c r="M76" s="82"/>
      <c r="N76" s="7"/>
      <c r="O76" s="18" t="s">
        <v>482</v>
      </c>
      <c r="P76" s="19" t="s">
        <v>53</v>
      </c>
      <c r="Q76" s="7"/>
    </row>
    <row r="77" spans="1:18" ht="17" x14ac:dyDescent="0.2">
      <c r="A77" s="13" t="s">
        <v>300</v>
      </c>
      <c r="B77" s="72" t="s">
        <v>299</v>
      </c>
      <c r="C77" s="18" t="s">
        <v>194</v>
      </c>
      <c r="D77" s="18" t="s">
        <v>572</v>
      </c>
      <c r="E77" s="82"/>
      <c r="F77" s="82" t="s">
        <v>77</v>
      </c>
      <c r="G77" s="83">
        <v>0.25</v>
      </c>
      <c r="H77" s="83">
        <v>1</v>
      </c>
      <c r="I77" s="82" t="s">
        <v>77</v>
      </c>
      <c r="J77" s="82"/>
      <c r="K77" s="82"/>
      <c r="L77" s="82" t="s">
        <v>401</v>
      </c>
      <c r="M77" s="82"/>
      <c r="N77" s="7"/>
      <c r="O77" s="18" t="s">
        <v>482</v>
      </c>
      <c r="P77" s="19" t="s">
        <v>54</v>
      </c>
      <c r="Q77" s="7"/>
    </row>
    <row r="78" spans="1:18" ht="17" x14ac:dyDescent="0.2">
      <c r="A78" s="13" t="s">
        <v>300</v>
      </c>
      <c r="B78" s="72" t="s">
        <v>301</v>
      </c>
      <c r="C78" s="18" t="s">
        <v>194</v>
      </c>
      <c r="D78" s="18" t="s">
        <v>572</v>
      </c>
      <c r="E78" s="82"/>
      <c r="F78" s="82" t="s">
        <v>77</v>
      </c>
      <c r="G78" s="83">
        <v>0.25</v>
      </c>
      <c r="H78" s="83">
        <v>1</v>
      </c>
      <c r="I78" s="82" t="s">
        <v>77</v>
      </c>
      <c r="J78" s="82"/>
      <c r="K78" s="82"/>
      <c r="L78" s="82" t="s">
        <v>401</v>
      </c>
      <c r="M78" s="82"/>
      <c r="N78" s="7"/>
      <c r="O78" s="18" t="s">
        <v>482</v>
      </c>
      <c r="P78" s="19" t="s">
        <v>54</v>
      </c>
      <c r="Q78" s="7"/>
    </row>
    <row r="79" spans="1:18" ht="68" x14ac:dyDescent="0.2">
      <c r="A79" s="13" t="s">
        <v>302</v>
      </c>
      <c r="B79" s="16" t="s">
        <v>303</v>
      </c>
      <c r="C79" s="18" t="s">
        <v>194</v>
      </c>
      <c r="D79" s="18" t="s">
        <v>573</v>
      </c>
      <c r="E79" s="82"/>
      <c r="F79" s="82" t="s">
        <v>77</v>
      </c>
      <c r="G79" s="83">
        <v>0.25</v>
      </c>
      <c r="H79" s="83">
        <v>1</v>
      </c>
      <c r="I79" s="82" t="s">
        <v>77</v>
      </c>
      <c r="J79" s="82"/>
      <c r="K79" s="82"/>
      <c r="L79" s="82" t="s">
        <v>401</v>
      </c>
      <c r="M79" s="82"/>
      <c r="N79" s="7"/>
      <c r="O79" s="18" t="s">
        <v>482</v>
      </c>
      <c r="P79" s="19" t="s">
        <v>54</v>
      </c>
      <c r="Q79" s="7"/>
    </row>
    <row r="80" spans="1:18" ht="17" x14ac:dyDescent="0.2">
      <c r="A80" s="13" t="s">
        <v>304</v>
      </c>
      <c r="B80" s="72">
        <v>60101</v>
      </c>
      <c r="C80" s="18" t="s">
        <v>194</v>
      </c>
      <c r="D80" s="18" t="s">
        <v>573</v>
      </c>
      <c r="E80" s="82"/>
      <c r="F80" s="82" t="s">
        <v>77</v>
      </c>
      <c r="G80" s="83">
        <v>0.25</v>
      </c>
      <c r="H80" s="83">
        <v>1</v>
      </c>
      <c r="I80" s="82" t="s">
        <v>77</v>
      </c>
      <c r="J80" s="82"/>
      <c r="K80" s="82"/>
      <c r="L80" s="82" t="s">
        <v>520</v>
      </c>
      <c r="M80" s="82"/>
      <c r="N80" s="7"/>
      <c r="O80" s="18" t="s">
        <v>480</v>
      </c>
      <c r="P80" s="19" t="s">
        <v>54</v>
      </c>
      <c r="Q80" s="7"/>
    </row>
    <row r="81" spans="1:18" ht="17" x14ac:dyDescent="0.2">
      <c r="A81" s="12" t="s">
        <v>522</v>
      </c>
      <c r="B81" s="72" t="s">
        <v>334</v>
      </c>
      <c r="C81" s="18" t="s">
        <v>332</v>
      </c>
      <c r="D81" s="18" t="s">
        <v>19</v>
      </c>
      <c r="E81" s="82"/>
      <c r="F81" s="83" t="s">
        <v>77</v>
      </c>
      <c r="G81" s="83">
        <v>0.25</v>
      </c>
      <c r="H81" s="83">
        <v>1</v>
      </c>
      <c r="I81" s="82" t="s">
        <v>77</v>
      </c>
      <c r="J81" s="82"/>
      <c r="K81" s="82"/>
      <c r="L81" s="82" t="s">
        <v>495</v>
      </c>
      <c r="M81" s="82"/>
      <c r="N81" s="7"/>
      <c r="O81" s="18" t="s">
        <v>480</v>
      </c>
      <c r="P81" s="27" t="s">
        <v>54</v>
      </c>
      <c r="Q81" s="7"/>
      <c r="R81" s="9"/>
    </row>
    <row r="82" spans="1:18" ht="34" x14ac:dyDescent="0.2">
      <c r="A82" s="12" t="s">
        <v>261</v>
      </c>
      <c r="B82" s="16" t="s">
        <v>260</v>
      </c>
      <c r="C82" s="18" t="s">
        <v>188</v>
      </c>
      <c r="D82" s="18" t="s">
        <v>575</v>
      </c>
      <c r="E82" s="82"/>
      <c r="F82" s="83" t="s">
        <v>77</v>
      </c>
      <c r="G82" s="83">
        <v>0.25</v>
      </c>
      <c r="H82" s="83">
        <v>1</v>
      </c>
      <c r="I82" s="82" t="s">
        <v>77</v>
      </c>
      <c r="J82" s="82"/>
      <c r="K82" s="82"/>
      <c r="L82" s="82" t="s">
        <v>495</v>
      </c>
      <c r="M82" s="82"/>
      <c r="N82" s="7"/>
      <c r="O82" s="18" t="s">
        <v>480</v>
      </c>
      <c r="P82" s="27" t="s">
        <v>54</v>
      </c>
      <c r="Q82" s="7"/>
      <c r="R82" s="9"/>
    </row>
    <row r="83" spans="1:18" ht="17" x14ac:dyDescent="0.2">
      <c r="A83" s="12" t="s">
        <v>390</v>
      </c>
      <c r="B83" s="16" t="s">
        <v>389</v>
      </c>
      <c r="C83" s="18" t="s">
        <v>188</v>
      </c>
      <c r="D83" s="18" t="s">
        <v>188</v>
      </c>
      <c r="E83" s="82"/>
      <c r="F83" s="83" t="s">
        <v>77</v>
      </c>
      <c r="G83" s="83">
        <v>0.25</v>
      </c>
      <c r="H83" s="83">
        <v>1</v>
      </c>
      <c r="I83" s="82" t="s">
        <v>77</v>
      </c>
      <c r="J83" s="82"/>
      <c r="K83" s="82"/>
      <c r="L83" s="82" t="s">
        <v>495</v>
      </c>
      <c r="M83" s="82"/>
      <c r="N83" s="7"/>
      <c r="O83" s="18" t="s">
        <v>486</v>
      </c>
      <c r="P83" s="27" t="s">
        <v>54</v>
      </c>
      <c r="Q83" s="7"/>
      <c r="R83" s="9"/>
    </row>
    <row r="84" spans="1:18" ht="17" x14ac:dyDescent="0.2">
      <c r="A84" s="12" t="s">
        <v>403</v>
      </c>
      <c r="B84" s="16" t="s">
        <v>402</v>
      </c>
      <c r="C84" s="18" t="s">
        <v>188</v>
      </c>
      <c r="D84" s="18" t="s">
        <v>576</v>
      </c>
      <c r="E84" s="82"/>
      <c r="F84" s="83" t="s">
        <v>77</v>
      </c>
      <c r="G84" s="83">
        <v>0.25</v>
      </c>
      <c r="H84" s="83">
        <v>1</v>
      </c>
      <c r="I84" s="82" t="s">
        <v>77</v>
      </c>
      <c r="J84" s="82"/>
      <c r="K84" s="82"/>
      <c r="L84" s="82" t="s">
        <v>495</v>
      </c>
      <c r="M84" s="82"/>
      <c r="N84" s="7"/>
      <c r="O84" s="18" t="s">
        <v>482</v>
      </c>
      <c r="P84" s="27" t="s">
        <v>54</v>
      </c>
      <c r="Q84" s="7"/>
      <c r="R84" s="9"/>
    </row>
    <row r="85" spans="1:18" ht="17" x14ac:dyDescent="0.2">
      <c r="A85" s="12" t="s">
        <v>246</v>
      </c>
      <c r="B85" s="78" t="s">
        <v>247</v>
      </c>
      <c r="C85" s="18" t="s">
        <v>190</v>
      </c>
      <c r="D85" s="18" t="s">
        <v>579</v>
      </c>
      <c r="E85" s="82"/>
      <c r="F85" s="83" t="s">
        <v>77</v>
      </c>
      <c r="G85" s="83">
        <v>0.25</v>
      </c>
      <c r="H85" s="83">
        <v>1</v>
      </c>
      <c r="I85" s="82" t="s">
        <v>77</v>
      </c>
      <c r="J85" s="82"/>
      <c r="K85" s="82"/>
      <c r="L85" s="82" t="s">
        <v>495</v>
      </c>
      <c r="M85" s="82"/>
      <c r="N85" s="7"/>
      <c r="O85" s="18" t="s">
        <v>480</v>
      </c>
      <c r="P85" s="52" t="s">
        <v>54</v>
      </c>
      <c r="Q85" s="7"/>
    </row>
    <row r="86" spans="1:18" ht="17" x14ac:dyDescent="0.2">
      <c r="A86" s="12" t="s">
        <v>249</v>
      </c>
      <c r="B86" s="78" t="s">
        <v>248</v>
      </c>
      <c r="C86" s="18" t="s">
        <v>190</v>
      </c>
      <c r="D86" s="18" t="s">
        <v>579</v>
      </c>
      <c r="E86" s="82"/>
      <c r="F86" s="83" t="s">
        <v>77</v>
      </c>
      <c r="G86" s="83">
        <v>0.25</v>
      </c>
      <c r="H86" s="83">
        <v>1</v>
      </c>
      <c r="I86" s="82" t="s">
        <v>77</v>
      </c>
      <c r="J86" s="82"/>
      <c r="K86" s="82"/>
      <c r="L86" s="82" t="s">
        <v>495</v>
      </c>
      <c r="M86" s="82"/>
      <c r="N86" s="7"/>
      <c r="O86" s="18" t="s">
        <v>480</v>
      </c>
      <c r="P86" s="52" t="s">
        <v>54</v>
      </c>
      <c r="Q86" s="7"/>
    </row>
    <row r="87" spans="1:18" ht="17" x14ac:dyDescent="0.2">
      <c r="A87" s="12" t="s">
        <v>250</v>
      </c>
      <c r="B87" s="72" t="s">
        <v>255</v>
      </c>
      <c r="C87" s="18" t="s">
        <v>190</v>
      </c>
      <c r="D87" s="18" t="s">
        <v>579</v>
      </c>
      <c r="E87" s="82"/>
      <c r="F87" s="83" t="s">
        <v>77</v>
      </c>
      <c r="G87" s="83">
        <v>0.25</v>
      </c>
      <c r="H87" s="83">
        <v>1</v>
      </c>
      <c r="I87" s="82" t="s">
        <v>77</v>
      </c>
      <c r="J87" s="82"/>
      <c r="K87" s="82"/>
      <c r="L87" s="82" t="s">
        <v>495</v>
      </c>
      <c r="M87" s="82"/>
      <c r="N87" s="7"/>
      <c r="O87" s="18" t="s">
        <v>480</v>
      </c>
      <c r="P87" s="52" t="s">
        <v>54</v>
      </c>
      <c r="Q87" s="7"/>
    </row>
    <row r="88" spans="1:18" ht="17" x14ac:dyDescent="0.2">
      <c r="A88" s="12" t="s">
        <v>251</v>
      </c>
      <c r="B88" s="72" t="s">
        <v>256</v>
      </c>
      <c r="C88" s="18" t="s">
        <v>190</v>
      </c>
      <c r="D88" s="18" t="s">
        <v>579</v>
      </c>
      <c r="E88" s="82"/>
      <c r="F88" s="83" t="s">
        <v>77</v>
      </c>
      <c r="G88" s="83">
        <v>0.25</v>
      </c>
      <c r="H88" s="83">
        <v>1</v>
      </c>
      <c r="I88" s="82" t="s">
        <v>77</v>
      </c>
      <c r="J88" s="82"/>
      <c r="K88" s="82"/>
      <c r="L88" s="82" t="s">
        <v>495</v>
      </c>
      <c r="M88" s="82"/>
      <c r="N88" s="7"/>
      <c r="O88" s="18" t="s">
        <v>480</v>
      </c>
      <c r="P88" s="52" t="s">
        <v>54</v>
      </c>
      <c r="Q88" s="7"/>
    </row>
    <row r="89" spans="1:18" ht="17" x14ac:dyDescent="0.2">
      <c r="A89" s="12" t="s">
        <v>252</v>
      </c>
      <c r="B89" s="72" t="s">
        <v>257</v>
      </c>
      <c r="C89" s="18" t="s">
        <v>190</v>
      </c>
      <c r="D89" s="18" t="s">
        <v>579</v>
      </c>
      <c r="E89" s="82"/>
      <c r="F89" s="83" t="s">
        <v>77</v>
      </c>
      <c r="G89" s="83">
        <v>0.25</v>
      </c>
      <c r="H89" s="83">
        <v>1</v>
      </c>
      <c r="I89" s="82" t="s">
        <v>77</v>
      </c>
      <c r="J89" s="82"/>
      <c r="K89" s="82"/>
      <c r="L89" s="82" t="s">
        <v>495</v>
      </c>
      <c r="M89" s="82"/>
      <c r="N89" s="7"/>
      <c r="O89" s="18" t="s">
        <v>480</v>
      </c>
      <c r="P89" s="52" t="s">
        <v>54</v>
      </c>
      <c r="Q89" s="7"/>
    </row>
    <row r="90" spans="1:18" ht="17" x14ac:dyDescent="0.2">
      <c r="A90" s="12" t="s">
        <v>253</v>
      </c>
      <c r="B90" s="78" t="s">
        <v>258</v>
      </c>
      <c r="C90" s="18" t="s">
        <v>190</v>
      </c>
      <c r="D90" s="18" t="s">
        <v>579</v>
      </c>
      <c r="E90" s="82"/>
      <c r="F90" s="83" t="s">
        <v>77</v>
      </c>
      <c r="G90" s="83">
        <v>0.25</v>
      </c>
      <c r="H90" s="83">
        <v>1</v>
      </c>
      <c r="I90" s="82" t="s">
        <v>77</v>
      </c>
      <c r="J90" s="82"/>
      <c r="K90" s="82"/>
      <c r="L90" s="82" t="s">
        <v>495</v>
      </c>
      <c r="M90" s="82"/>
      <c r="N90" s="7"/>
      <c r="O90" s="18" t="s">
        <v>480</v>
      </c>
      <c r="P90" s="52" t="s">
        <v>54</v>
      </c>
      <c r="Q90" s="7"/>
    </row>
    <row r="91" spans="1:18" ht="17" x14ac:dyDescent="0.2">
      <c r="A91" s="12" t="s">
        <v>254</v>
      </c>
      <c r="B91" s="78" t="s">
        <v>259</v>
      </c>
      <c r="C91" s="18" t="s">
        <v>190</v>
      </c>
      <c r="D91" s="18" t="s">
        <v>579</v>
      </c>
      <c r="E91" s="82"/>
      <c r="F91" s="83" t="s">
        <v>77</v>
      </c>
      <c r="G91" s="83">
        <v>0.25</v>
      </c>
      <c r="H91" s="83">
        <v>1</v>
      </c>
      <c r="I91" s="82" t="s">
        <v>77</v>
      </c>
      <c r="J91" s="82"/>
      <c r="K91" s="82"/>
      <c r="L91" s="82" t="s">
        <v>495</v>
      </c>
      <c r="M91" s="82"/>
      <c r="N91" s="7"/>
      <c r="O91" s="18" t="s">
        <v>480</v>
      </c>
      <c r="P91" s="52" t="s">
        <v>54</v>
      </c>
      <c r="Q91" s="7"/>
    </row>
    <row r="92" spans="1:18" ht="17" x14ac:dyDescent="0.2">
      <c r="A92" s="12" t="s">
        <v>278</v>
      </c>
      <c r="B92" s="72" t="s">
        <v>388</v>
      </c>
      <c r="C92" s="18" t="s">
        <v>190</v>
      </c>
      <c r="D92" s="18" t="s">
        <v>580</v>
      </c>
      <c r="E92" s="82"/>
      <c r="F92" s="83" t="s">
        <v>77</v>
      </c>
      <c r="G92" s="83">
        <v>0.25</v>
      </c>
      <c r="H92" s="83">
        <v>1</v>
      </c>
      <c r="I92" s="82" t="s">
        <v>77</v>
      </c>
      <c r="J92" s="82"/>
      <c r="K92" s="82"/>
      <c r="L92" s="82" t="s">
        <v>495</v>
      </c>
      <c r="M92" s="82"/>
      <c r="N92" s="7"/>
      <c r="O92" s="18" t="s">
        <v>480</v>
      </c>
      <c r="P92" s="52" t="s">
        <v>54</v>
      </c>
      <c r="Q92" s="7"/>
      <c r="R92" s="9"/>
    </row>
    <row r="93" spans="1:18" ht="17" x14ac:dyDescent="0.2">
      <c r="A93" s="12" t="s">
        <v>279</v>
      </c>
      <c r="B93" s="72" t="s">
        <v>387</v>
      </c>
      <c r="C93" s="18" t="s">
        <v>190</v>
      </c>
      <c r="D93" s="18" t="s">
        <v>580</v>
      </c>
      <c r="E93" s="82"/>
      <c r="F93" s="83" t="s">
        <v>77</v>
      </c>
      <c r="G93" s="83">
        <v>0.25</v>
      </c>
      <c r="H93" s="83">
        <v>1</v>
      </c>
      <c r="I93" s="82" t="s">
        <v>77</v>
      </c>
      <c r="J93" s="82"/>
      <c r="K93" s="82"/>
      <c r="L93" s="82" t="s">
        <v>495</v>
      </c>
      <c r="M93" s="82"/>
      <c r="N93" s="7"/>
      <c r="O93" s="18" t="s">
        <v>480</v>
      </c>
      <c r="P93" s="52" t="s">
        <v>54</v>
      </c>
      <c r="Q93" s="7"/>
      <c r="R93" s="9"/>
    </row>
    <row r="94" spans="1:18" ht="17" x14ac:dyDescent="0.2">
      <c r="A94" s="12" t="s">
        <v>280</v>
      </c>
      <c r="B94" s="72" t="s">
        <v>386</v>
      </c>
      <c r="C94" s="18" t="s">
        <v>190</v>
      </c>
      <c r="D94" s="18" t="s">
        <v>580</v>
      </c>
      <c r="E94" s="82"/>
      <c r="F94" s="83" t="s">
        <v>77</v>
      </c>
      <c r="G94" s="83">
        <v>0.25</v>
      </c>
      <c r="H94" s="83">
        <v>1</v>
      </c>
      <c r="I94" s="82" t="s">
        <v>77</v>
      </c>
      <c r="J94" s="82"/>
      <c r="K94" s="82"/>
      <c r="L94" s="82" t="s">
        <v>495</v>
      </c>
      <c r="M94" s="82"/>
      <c r="N94" s="7"/>
      <c r="O94" s="18" t="s">
        <v>480</v>
      </c>
      <c r="P94" s="52" t="s">
        <v>54</v>
      </c>
      <c r="Q94" s="7"/>
      <c r="R94" s="9"/>
    </row>
    <row r="95" spans="1:18" ht="17" x14ac:dyDescent="0.2">
      <c r="A95" s="12" t="s">
        <v>281</v>
      </c>
      <c r="B95" s="72" t="s">
        <v>385</v>
      </c>
      <c r="C95" s="18" t="s">
        <v>190</v>
      </c>
      <c r="D95" s="18" t="s">
        <v>580</v>
      </c>
      <c r="E95" s="82"/>
      <c r="F95" s="83" t="s">
        <v>77</v>
      </c>
      <c r="G95" s="83">
        <v>0.25</v>
      </c>
      <c r="H95" s="83">
        <v>1</v>
      </c>
      <c r="I95" s="82" t="s">
        <v>77</v>
      </c>
      <c r="J95" s="82"/>
      <c r="K95" s="82"/>
      <c r="L95" s="82" t="s">
        <v>495</v>
      </c>
      <c r="M95" s="82"/>
      <c r="N95" s="7"/>
      <c r="O95" s="18" t="s">
        <v>480</v>
      </c>
      <c r="P95" s="52" t="s">
        <v>54</v>
      </c>
      <c r="Q95" s="7"/>
      <c r="R95" s="9"/>
    </row>
    <row r="96" spans="1:18" ht="17" x14ac:dyDescent="0.2">
      <c r="A96" s="12" t="s">
        <v>282</v>
      </c>
      <c r="B96" s="72" t="s">
        <v>384</v>
      </c>
      <c r="C96" s="18" t="s">
        <v>190</v>
      </c>
      <c r="D96" s="18" t="s">
        <v>580</v>
      </c>
      <c r="E96" s="82"/>
      <c r="F96" s="83" t="s">
        <v>77</v>
      </c>
      <c r="G96" s="83">
        <v>0.25</v>
      </c>
      <c r="H96" s="83">
        <v>1</v>
      </c>
      <c r="I96" s="82" t="s">
        <v>77</v>
      </c>
      <c r="J96" s="82"/>
      <c r="K96" s="82"/>
      <c r="L96" s="82" t="s">
        <v>495</v>
      </c>
      <c r="M96" s="82"/>
      <c r="N96" s="7"/>
      <c r="O96" s="18" t="s">
        <v>480</v>
      </c>
      <c r="P96" s="52" t="s">
        <v>54</v>
      </c>
      <c r="Q96" s="7"/>
      <c r="R96" s="9"/>
    </row>
    <row r="97" spans="1:18" ht="17" x14ac:dyDescent="0.2">
      <c r="A97" s="22" t="s">
        <v>283</v>
      </c>
      <c r="B97" s="72" t="s">
        <v>383</v>
      </c>
      <c r="C97" s="18" t="s">
        <v>190</v>
      </c>
      <c r="D97" s="18" t="s">
        <v>580</v>
      </c>
      <c r="E97" s="82"/>
      <c r="F97" s="83" t="s">
        <v>77</v>
      </c>
      <c r="G97" s="83">
        <v>0.25</v>
      </c>
      <c r="H97" s="83">
        <v>1</v>
      </c>
      <c r="I97" s="82" t="s">
        <v>77</v>
      </c>
      <c r="J97" s="82"/>
      <c r="K97" s="82"/>
      <c r="L97" s="82" t="s">
        <v>495</v>
      </c>
      <c r="M97" s="82"/>
      <c r="N97" s="7"/>
      <c r="O97" s="18" t="s">
        <v>480</v>
      </c>
      <c r="P97" s="52" t="s">
        <v>54</v>
      </c>
      <c r="Q97" s="7"/>
    </row>
    <row r="98" spans="1:18" ht="17" x14ac:dyDescent="0.2">
      <c r="A98" s="12" t="s">
        <v>284</v>
      </c>
      <c r="B98" s="72" t="s">
        <v>382</v>
      </c>
      <c r="C98" s="18" t="s">
        <v>190</v>
      </c>
      <c r="D98" s="18" t="s">
        <v>580</v>
      </c>
      <c r="E98" s="82"/>
      <c r="F98" s="83" t="s">
        <v>77</v>
      </c>
      <c r="G98" s="83">
        <v>0.25</v>
      </c>
      <c r="H98" s="83">
        <v>1</v>
      </c>
      <c r="I98" s="82" t="s">
        <v>77</v>
      </c>
      <c r="J98" s="82"/>
      <c r="K98" s="82"/>
      <c r="L98" s="82" t="s">
        <v>495</v>
      </c>
      <c r="M98" s="82"/>
      <c r="N98" s="7"/>
      <c r="O98" s="18" t="s">
        <v>480</v>
      </c>
      <c r="P98" s="52" t="s">
        <v>54</v>
      </c>
      <c r="Q98" s="7"/>
    </row>
    <row r="99" spans="1:18" ht="17" x14ac:dyDescent="0.2">
      <c r="A99" s="13" t="s">
        <v>316</v>
      </c>
      <c r="B99" s="16" t="s">
        <v>315</v>
      </c>
      <c r="C99" s="18" t="s">
        <v>317</v>
      </c>
      <c r="D99" s="18" t="s">
        <v>582</v>
      </c>
      <c r="E99" s="82"/>
      <c r="F99" s="82" t="s">
        <v>77</v>
      </c>
      <c r="G99" s="83">
        <v>0.25</v>
      </c>
      <c r="H99" s="83">
        <v>1</v>
      </c>
      <c r="I99" s="82" t="s">
        <v>77</v>
      </c>
      <c r="J99" s="82"/>
      <c r="K99" s="82"/>
      <c r="L99" s="82" t="s">
        <v>523</v>
      </c>
      <c r="M99" s="82"/>
      <c r="N99" s="7"/>
      <c r="O99" s="18" t="s">
        <v>482</v>
      </c>
      <c r="P99" s="19" t="s">
        <v>54</v>
      </c>
      <c r="Q99" s="7"/>
    </row>
    <row r="100" spans="1:18" ht="17" x14ac:dyDescent="0.2">
      <c r="A100" s="13" t="s">
        <v>325</v>
      </c>
      <c r="B100" s="16" t="s">
        <v>324</v>
      </c>
      <c r="C100" s="18" t="s">
        <v>317</v>
      </c>
      <c r="D100" s="18" t="s">
        <v>584</v>
      </c>
      <c r="E100" s="82"/>
      <c r="F100" s="82" t="s">
        <v>77</v>
      </c>
      <c r="G100" s="83">
        <v>0.25</v>
      </c>
      <c r="H100" s="83">
        <v>1</v>
      </c>
      <c r="I100" s="82" t="s">
        <v>77</v>
      </c>
      <c r="J100" s="82"/>
      <c r="K100" s="82"/>
      <c r="L100" s="82" t="s">
        <v>523</v>
      </c>
      <c r="M100" s="82"/>
      <c r="N100" s="7"/>
      <c r="O100" s="18" t="s">
        <v>482</v>
      </c>
      <c r="P100" s="19" t="s">
        <v>54</v>
      </c>
      <c r="Q100" s="7"/>
    </row>
    <row r="101" spans="1:18" ht="17" x14ac:dyDescent="0.2">
      <c r="A101" s="13" t="s">
        <v>327</v>
      </c>
      <c r="B101" s="16" t="s">
        <v>326</v>
      </c>
      <c r="C101" s="18" t="s">
        <v>317</v>
      </c>
      <c r="D101" s="18" t="s">
        <v>584</v>
      </c>
      <c r="E101" s="82"/>
      <c r="F101" s="82" t="s">
        <v>77</v>
      </c>
      <c r="G101" s="83">
        <v>0.25</v>
      </c>
      <c r="H101" s="83">
        <v>1</v>
      </c>
      <c r="I101" s="82" t="s">
        <v>77</v>
      </c>
      <c r="J101" s="82"/>
      <c r="K101" s="82"/>
      <c r="L101" s="82" t="s">
        <v>523</v>
      </c>
      <c r="M101" s="82"/>
      <c r="N101" s="7"/>
      <c r="O101" s="18" t="s">
        <v>482</v>
      </c>
      <c r="P101" s="19" t="s">
        <v>54</v>
      </c>
      <c r="Q101" s="7"/>
    </row>
    <row r="102" spans="1:18" ht="17" x14ac:dyDescent="0.2">
      <c r="A102" s="13" t="s">
        <v>585</v>
      </c>
      <c r="B102" s="16" t="s">
        <v>328</v>
      </c>
      <c r="C102" s="18" t="s">
        <v>317</v>
      </c>
      <c r="D102" s="18" t="s">
        <v>582</v>
      </c>
      <c r="E102" s="82"/>
      <c r="F102" s="82" t="s">
        <v>77</v>
      </c>
      <c r="G102" s="83">
        <v>0.25</v>
      </c>
      <c r="H102" s="83">
        <v>1</v>
      </c>
      <c r="I102" s="82" t="s">
        <v>77</v>
      </c>
      <c r="J102" s="82"/>
      <c r="K102" s="82"/>
      <c r="L102" s="82" t="s">
        <v>523</v>
      </c>
      <c r="M102" s="82"/>
      <c r="N102" s="7"/>
      <c r="O102" s="18" t="s">
        <v>480</v>
      </c>
      <c r="P102" s="19" t="s">
        <v>54</v>
      </c>
      <c r="Q102" s="7"/>
    </row>
    <row r="103" spans="1:18" s="9" customFormat="1" ht="17" x14ac:dyDescent="0.2">
      <c r="A103" s="13" t="s">
        <v>586</v>
      </c>
      <c r="B103" s="16" t="s">
        <v>329</v>
      </c>
      <c r="C103" s="18" t="s">
        <v>317</v>
      </c>
      <c r="D103" s="18" t="s">
        <v>582</v>
      </c>
      <c r="E103" s="82"/>
      <c r="F103" s="82" t="s">
        <v>77</v>
      </c>
      <c r="G103" s="83">
        <v>0.25</v>
      </c>
      <c r="H103" s="83">
        <v>1</v>
      </c>
      <c r="I103" s="82" t="s">
        <v>77</v>
      </c>
      <c r="J103" s="82"/>
      <c r="K103" s="82"/>
      <c r="L103" s="82" t="s">
        <v>523</v>
      </c>
      <c r="M103" s="82"/>
      <c r="N103" s="7"/>
      <c r="O103" s="18" t="s">
        <v>480</v>
      </c>
      <c r="P103" s="19" t="s">
        <v>54</v>
      </c>
      <c r="Q103" s="7"/>
      <c r="R103"/>
    </row>
    <row r="104" spans="1:18" s="9" customFormat="1" ht="17" x14ac:dyDescent="0.2">
      <c r="A104" s="13" t="s">
        <v>587</v>
      </c>
      <c r="B104" s="16" t="s">
        <v>330</v>
      </c>
      <c r="C104" s="18" t="s">
        <v>317</v>
      </c>
      <c r="D104" s="18" t="s">
        <v>582</v>
      </c>
      <c r="E104" s="82"/>
      <c r="F104" s="82" t="s">
        <v>77</v>
      </c>
      <c r="G104" s="83">
        <v>0.25</v>
      </c>
      <c r="H104" s="83">
        <v>1</v>
      </c>
      <c r="I104" s="82" t="s">
        <v>77</v>
      </c>
      <c r="J104" s="82"/>
      <c r="K104" s="82"/>
      <c r="L104" s="82" t="s">
        <v>523</v>
      </c>
      <c r="M104" s="82"/>
      <c r="N104" s="7"/>
      <c r="O104" s="18" t="s">
        <v>482</v>
      </c>
      <c r="P104" s="19" t="s">
        <v>54</v>
      </c>
      <c r="Q104" s="7"/>
      <c r="R104"/>
    </row>
    <row r="105" spans="1:18" s="9" customFormat="1" ht="17" x14ac:dyDescent="0.2">
      <c r="A105" s="13" t="s">
        <v>588</v>
      </c>
      <c r="B105" s="16" t="s">
        <v>331</v>
      </c>
      <c r="C105" s="18" t="s">
        <v>317</v>
      </c>
      <c r="D105" s="18" t="s">
        <v>582</v>
      </c>
      <c r="E105" s="82"/>
      <c r="F105" s="82" t="s">
        <v>77</v>
      </c>
      <c r="G105" s="83">
        <v>0.25</v>
      </c>
      <c r="H105" s="83">
        <v>1</v>
      </c>
      <c r="I105" s="82" t="s">
        <v>77</v>
      </c>
      <c r="J105" s="82"/>
      <c r="K105" s="82"/>
      <c r="L105" s="82" t="s">
        <v>523</v>
      </c>
      <c r="M105" s="82"/>
      <c r="N105" s="7"/>
      <c r="O105" s="18" t="s">
        <v>482</v>
      </c>
      <c r="P105" s="19" t="s">
        <v>54</v>
      </c>
      <c r="Q105" s="7"/>
      <c r="R105"/>
    </row>
    <row r="106" spans="1:18" s="9" customFormat="1" ht="17" x14ac:dyDescent="0.2">
      <c r="A106" s="12" t="s">
        <v>338</v>
      </c>
      <c r="B106" s="72">
        <v>321122</v>
      </c>
      <c r="C106" s="18" t="s">
        <v>337</v>
      </c>
      <c r="D106" s="18" t="s">
        <v>510</v>
      </c>
      <c r="E106" s="82"/>
      <c r="F106" s="83" t="s">
        <v>77</v>
      </c>
      <c r="G106" s="83">
        <v>0.25</v>
      </c>
      <c r="H106" s="83">
        <v>1</v>
      </c>
      <c r="I106" s="82" t="s">
        <v>77</v>
      </c>
      <c r="J106" s="82"/>
      <c r="K106" s="82"/>
      <c r="L106" s="82" t="s">
        <v>523</v>
      </c>
      <c r="M106" s="82"/>
      <c r="N106" s="7"/>
      <c r="O106" s="18" t="s">
        <v>483</v>
      </c>
      <c r="P106" s="52" t="s">
        <v>54</v>
      </c>
      <c r="Q106" s="7"/>
      <c r="R106"/>
    </row>
    <row r="107" spans="1:18" ht="17" x14ac:dyDescent="0.2">
      <c r="A107" s="12" t="s">
        <v>362</v>
      </c>
      <c r="B107" s="72">
        <v>162090</v>
      </c>
      <c r="C107" s="18" t="s">
        <v>37</v>
      </c>
      <c r="D107" s="18" t="s">
        <v>596</v>
      </c>
      <c r="E107" s="82"/>
      <c r="F107" s="83" t="s">
        <v>77</v>
      </c>
      <c r="G107" s="83">
        <v>0.25</v>
      </c>
      <c r="H107" s="83">
        <v>1</v>
      </c>
      <c r="I107" s="82" t="s">
        <v>77</v>
      </c>
      <c r="J107" s="82"/>
      <c r="K107" s="82"/>
      <c r="L107" s="82" t="s">
        <v>523</v>
      </c>
      <c r="M107" s="82"/>
      <c r="N107" s="7"/>
      <c r="O107" s="18" t="s">
        <v>483</v>
      </c>
      <c r="P107" s="19" t="s">
        <v>54</v>
      </c>
      <c r="Q107" s="7"/>
    </row>
    <row r="108" spans="1:18" ht="51" x14ac:dyDescent="0.2">
      <c r="A108" s="12" t="s">
        <v>363</v>
      </c>
      <c r="B108" s="16" t="s">
        <v>364</v>
      </c>
      <c r="C108" s="18" t="s">
        <v>37</v>
      </c>
      <c r="D108" s="18" t="s">
        <v>597</v>
      </c>
      <c r="E108" s="82"/>
      <c r="F108" s="82" t="s">
        <v>77</v>
      </c>
      <c r="G108" s="83">
        <v>0.25</v>
      </c>
      <c r="H108" s="83">
        <v>1</v>
      </c>
      <c r="I108" s="82"/>
      <c r="J108" s="82" t="s">
        <v>77</v>
      </c>
      <c r="K108" s="82"/>
      <c r="L108" s="82" t="s">
        <v>523</v>
      </c>
      <c r="M108" s="82"/>
      <c r="N108" s="7"/>
      <c r="O108" s="18" t="s">
        <v>483</v>
      </c>
      <c r="P108" s="19" t="s">
        <v>54</v>
      </c>
      <c r="Q108" s="7"/>
    </row>
    <row r="109" spans="1:18" ht="17" x14ac:dyDescent="0.2">
      <c r="A109" s="13" t="s">
        <v>345</v>
      </c>
      <c r="B109" s="72" t="s">
        <v>346</v>
      </c>
      <c r="C109" s="18" t="s">
        <v>26</v>
      </c>
      <c r="D109" s="18" t="s">
        <v>598</v>
      </c>
      <c r="E109" s="82"/>
      <c r="F109" s="82" t="s">
        <v>77</v>
      </c>
      <c r="G109" s="83">
        <v>0.25</v>
      </c>
      <c r="H109" s="83">
        <v>1</v>
      </c>
      <c r="I109" s="82" t="s">
        <v>77</v>
      </c>
      <c r="J109" s="82"/>
      <c r="K109" s="82"/>
      <c r="L109" s="82" t="s">
        <v>401</v>
      </c>
      <c r="M109" s="82"/>
      <c r="N109" s="7"/>
      <c r="O109" s="18" t="s">
        <v>482</v>
      </c>
      <c r="P109" s="19" t="s">
        <v>54</v>
      </c>
      <c r="Q109" s="7"/>
    </row>
    <row r="110" spans="1:18" ht="17" x14ac:dyDescent="0.2">
      <c r="A110" s="13" t="s">
        <v>116</v>
      </c>
      <c r="B110" s="72">
        <v>13607</v>
      </c>
      <c r="C110" s="18" t="s">
        <v>42</v>
      </c>
      <c r="D110" s="18" t="s">
        <v>563</v>
      </c>
      <c r="E110" s="82"/>
      <c r="F110" s="82" t="s">
        <v>77</v>
      </c>
      <c r="G110" s="83">
        <v>0.2</v>
      </c>
      <c r="H110" s="83" t="s">
        <v>53</v>
      </c>
      <c r="I110" s="82"/>
      <c r="J110" s="82" t="s">
        <v>77</v>
      </c>
      <c r="K110" s="82" t="s">
        <v>77</v>
      </c>
      <c r="L110" s="82" t="s">
        <v>53</v>
      </c>
      <c r="M110" s="82"/>
      <c r="N110" s="7"/>
      <c r="O110" s="18" t="s">
        <v>482</v>
      </c>
      <c r="P110" s="19" t="s">
        <v>54</v>
      </c>
      <c r="Q110" s="7"/>
    </row>
    <row r="111" spans="1:18" ht="34" x14ac:dyDescent="0.2">
      <c r="A111" s="13" t="s">
        <v>443</v>
      </c>
      <c r="B111" s="72">
        <v>19371</v>
      </c>
      <c r="C111" s="18" t="s">
        <v>29</v>
      </c>
      <c r="D111" s="18" t="s">
        <v>554</v>
      </c>
      <c r="E111" s="82"/>
      <c r="F111" s="82" t="s">
        <v>77</v>
      </c>
      <c r="G111" s="83">
        <v>0.2</v>
      </c>
      <c r="H111" s="83" t="s">
        <v>53</v>
      </c>
      <c r="I111" s="82"/>
      <c r="J111" s="82"/>
      <c r="K111" s="82"/>
      <c r="L111" s="82" t="s">
        <v>53</v>
      </c>
      <c r="M111" s="82" t="s">
        <v>311</v>
      </c>
      <c r="N111" s="7"/>
      <c r="O111" s="18" t="s">
        <v>488</v>
      </c>
      <c r="P111" s="19" t="s">
        <v>54</v>
      </c>
      <c r="Q111" s="7"/>
    </row>
    <row r="112" spans="1:18" ht="34" x14ac:dyDescent="0.2">
      <c r="A112" s="13" t="s">
        <v>443</v>
      </c>
      <c r="B112" s="72">
        <v>19372</v>
      </c>
      <c r="C112" s="18" t="s">
        <v>29</v>
      </c>
      <c r="D112" s="18" t="s">
        <v>554</v>
      </c>
      <c r="E112" s="82"/>
      <c r="F112" s="82" t="s">
        <v>77</v>
      </c>
      <c r="G112" s="83">
        <v>0.2</v>
      </c>
      <c r="H112" s="83" t="s">
        <v>53</v>
      </c>
      <c r="I112" s="82"/>
      <c r="J112" s="82"/>
      <c r="K112" s="82"/>
      <c r="L112" s="82" t="s">
        <v>53</v>
      </c>
      <c r="M112" s="82" t="s">
        <v>311</v>
      </c>
      <c r="N112" s="7"/>
      <c r="O112" s="18" t="s">
        <v>488</v>
      </c>
      <c r="P112" s="19" t="s">
        <v>54</v>
      </c>
      <c r="Q112" s="7"/>
    </row>
    <row r="113" spans="1:17" ht="34" x14ac:dyDescent="0.2">
      <c r="A113" s="13" t="s">
        <v>443</v>
      </c>
      <c r="B113" s="72">
        <v>19373</v>
      </c>
      <c r="C113" s="18" t="s">
        <v>29</v>
      </c>
      <c r="D113" s="18" t="s">
        <v>554</v>
      </c>
      <c r="E113" s="82"/>
      <c r="F113" s="82" t="s">
        <v>77</v>
      </c>
      <c r="G113" s="83">
        <v>0.2</v>
      </c>
      <c r="H113" s="83" t="s">
        <v>53</v>
      </c>
      <c r="I113" s="82"/>
      <c r="J113" s="82"/>
      <c r="K113" s="82"/>
      <c r="L113" s="82" t="s">
        <v>53</v>
      </c>
      <c r="M113" s="82" t="s">
        <v>311</v>
      </c>
      <c r="N113" s="7"/>
      <c r="O113" s="18" t="s">
        <v>488</v>
      </c>
      <c r="P113" s="19" t="s">
        <v>54</v>
      </c>
      <c r="Q113" s="7"/>
    </row>
    <row r="114" spans="1:17" ht="34" x14ac:dyDescent="0.2">
      <c r="A114" s="13" t="s">
        <v>443</v>
      </c>
      <c r="B114" s="72">
        <v>1937300</v>
      </c>
      <c r="C114" s="18" t="s">
        <v>29</v>
      </c>
      <c r="D114" s="18" t="s">
        <v>554</v>
      </c>
      <c r="E114" s="82"/>
      <c r="F114" s="82" t="s">
        <v>77</v>
      </c>
      <c r="G114" s="83">
        <v>0.2</v>
      </c>
      <c r="H114" s="83" t="s">
        <v>53</v>
      </c>
      <c r="I114" s="82"/>
      <c r="J114" s="82"/>
      <c r="K114" s="82"/>
      <c r="L114" s="82" t="s">
        <v>53</v>
      </c>
      <c r="M114" s="82" t="s">
        <v>311</v>
      </c>
      <c r="N114" s="7"/>
      <c r="O114" s="18" t="s">
        <v>488</v>
      </c>
      <c r="P114" s="19" t="s">
        <v>54</v>
      </c>
      <c r="Q114" s="7"/>
    </row>
    <row r="115" spans="1:17" ht="34" x14ac:dyDescent="0.2">
      <c r="A115" s="13" t="s">
        <v>442</v>
      </c>
      <c r="B115" s="72">
        <v>16620</v>
      </c>
      <c r="C115" s="18" t="s">
        <v>29</v>
      </c>
      <c r="D115" s="18" t="s">
        <v>554</v>
      </c>
      <c r="E115" s="82"/>
      <c r="F115" s="82" t="s">
        <v>77</v>
      </c>
      <c r="G115" s="83">
        <v>0.2</v>
      </c>
      <c r="H115" s="83" t="s">
        <v>53</v>
      </c>
      <c r="I115" s="82"/>
      <c r="J115" s="82"/>
      <c r="K115" s="82"/>
      <c r="L115" s="82" t="s">
        <v>53</v>
      </c>
      <c r="M115" s="82"/>
      <c r="N115" s="7"/>
      <c r="O115" s="18" t="s">
        <v>482</v>
      </c>
      <c r="P115" s="19" t="s">
        <v>54</v>
      </c>
      <c r="Q115" s="7"/>
    </row>
    <row r="116" spans="1:17" ht="34" x14ac:dyDescent="0.2">
      <c r="A116" s="13" t="s">
        <v>442</v>
      </c>
      <c r="B116" s="72">
        <v>16840</v>
      </c>
      <c r="C116" s="18" t="s">
        <v>29</v>
      </c>
      <c r="D116" s="18" t="s">
        <v>554</v>
      </c>
      <c r="E116" s="82"/>
      <c r="F116" s="82" t="s">
        <v>77</v>
      </c>
      <c r="G116" s="83">
        <v>0.2</v>
      </c>
      <c r="H116" s="83" t="s">
        <v>53</v>
      </c>
      <c r="I116" s="82"/>
      <c r="J116" s="82"/>
      <c r="K116" s="82"/>
      <c r="L116" s="82" t="s">
        <v>53</v>
      </c>
      <c r="M116" s="82"/>
      <c r="N116" s="7"/>
      <c r="O116" s="18" t="s">
        <v>482</v>
      </c>
      <c r="P116" s="19" t="s">
        <v>54</v>
      </c>
      <c r="Q116" s="7"/>
    </row>
    <row r="117" spans="1:17" ht="34" x14ac:dyDescent="0.2">
      <c r="A117" s="13" t="s">
        <v>442</v>
      </c>
      <c r="B117" s="72">
        <v>16880</v>
      </c>
      <c r="C117" s="18" t="s">
        <v>29</v>
      </c>
      <c r="D117" s="18" t="s">
        <v>554</v>
      </c>
      <c r="E117" s="82"/>
      <c r="F117" s="82" t="s">
        <v>77</v>
      </c>
      <c r="G117" s="83">
        <v>0.2</v>
      </c>
      <c r="H117" s="83" t="s">
        <v>53</v>
      </c>
      <c r="I117" s="82"/>
      <c r="J117" s="82"/>
      <c r="K117" s="82"/>
      <c r="L117" s="82" t="s">
        <v>53</v>
      </c>
      <c r="M117" s="82"/>
      <c r="N117" s="7"/>
      <c r="O117" s="18" t="s">
        <v>482</v>
      </c>
      <c r="P117" s="19" t="s">
        <v>54</v>
      </c>
      <c r="Q117" s="7"/>
    </row>
    <row r="118" spans="1:17" ht="17" x14ac:dyDescent="0.2">
      <c r="A118" s="13" t="s">
        <v>110</v>
      </c>
      <c r="B118" s="72">
        <v>19500</v>
      </c>
      <c r="C118" s="18" t="s">
        <v>29</v>
      </c>
      <c r="D118" s="18" t="s">
        <v>556</v>
      </c>
      <c r="E118" s="82"/>
      <c r="F118" s="82" t="s">
        <v>77</v>
      </c>
      <c r="G118" s="83">
        <v>0.2</v>
      </c>
      <c r="H118" s="83" t="s">
        <v>53</v>
      </c>
      <c r="I118" s="82"/>
      <c r="J118" s="82" t="s">
        <v>77</v>
      </c>
      <c r="K118" s="82"/>
      <c r="L118" s="82" t="s">
        <v>53</v>
      </c>
      <c r="M118" s="82"/>
      <c r="N118" s="7"/>
      <c r="O118" s="18" t="s">
        <v>492</v>
      </c>
      <c r="P118" s="19" t="s">
        <v>54</v>
      </c>
      <c r="Q118" s="7"/>
    </row>
    <row r="119" spans="1:17" ht="17" x14ac:dyDescent="0.2">
      <c r="A119" s="13" t="s">
        <v>438</v>
      </c>
      <c r="B119" s="72" t="s">
        <v>437</v>
      </c>
      <c r="C119" s="18" t="s">
        <v>29</v>
      </c>
      <c r="D119" s="18" t="s">
        <v>557</v>
      </c>
      <c r="E119" s="82"/>
      <c r="F119" s="82" t="s">
        <v>77</v>
      </c>
      <c r="G119" s="83">
        <v>0.2</v>
      </c>
      <c r="H119" s="83" t="s">
        <v>53</v>
      </c>
      <c r="I119" s="82"/>
      <c r="J119" s="82"/>
      <c r="K119" s="82"/>
      <c r="L119" s="82" t="s">
        <v>53</v>
      </c>
      <c r="M119" s="82"/>
      <c r="N119" s="7"/>
      <c r="O119" s="18" t="s">
        <v>482</v>
      </c>
      <c r="P119" s="19" t="s">
        <v>54</v>
      </c>
      <c r="Q119" s="7"/>
    </row>
    <row r="120" spans="1:17" ht="17" x14ac:dyDescent="0.2">
      <c r="A120" s="13" t="s">
        <v>112</v>
      </c>
      <c r="B120" s="72" t="s">
        <v>441</v>
      </c>
      <c r="C120" s="18" t="s">
        <v>29</v>
      </c>
      <c r="D120" s="18" t="s">
        <v>557</v>
      </c>
      <c r="E120" s="82"/>
      <c r="F120" s="82" t="s">
        <v>77</v>
      </c>
      <c r="G120" s="83">
        <v>0.2</v>
      </c>
      <c r="H120" s="83" t="s">
        <v>53</v>
      </c>
      <c r="I120" s="82"/>
      <c r="J120" s="82"/>
      <c r="K120" s="82"/>
      <c r="L120" s="82" t="s">
        <v>53</v>
      </c>
      <c r="M120" s="82"/>
      <c r="N120" s="7"/>
      <c r="O120" s="18" t="s">
        <v>482</v>
      </c>
      <c r="P120" s="19" t="s">
        <v>54</v>
      </c>
      <c r="Q120" s="7"/>
    </row>
    <row r="121" spans="1:17" ht="17" x14ac:dyDescent="0.2">
      <c r="A121" s="13" t="s">
        <v>112</v>
      </c>
      <c r="B121" s="72" t="s">
        <v>439</v>
      </c>
      <c r="C121" s="18" t="s">
        <v>29</v>
      </c>
      <c r="D121" s="18" t="s">
        <v>557</v>
      </c>
      <c r="E121" s="82"/>
      <c r="F121" s="82" t="s">
        <v>77</v>
      </c>
      <c r="G121" s="83">
        <v>0.2</v>
      </c>
      <c r="H121" s="83" t="s">
        <v>53</v>
      </c>
      <c r="I121" s="82"/>
      <c r="J121" s="82"/>
      <c r="K121" s="82"/>
      <c r="L121" s="82" t="s">
        <v>53</v>
      </c>
      <c r="M121" s="82"/>
      <c r="N121" s="7"/>
      <c r="O121" s="18" t="s">
        <v>482</v>
      </c>
      <c r="P121" s="19" t="s">
        <v>54</v>
      </c>
      <c r="Q121" s="7"/>
    </row>
    <row r="122" spans="1:17" ht="17" x14ac:dyDescent="0.2">
      <c r="A122" s="13" t="s">
        <v>112</v>
      </c>
      <c r="B122" s="72" t="s">
        <v>440</v>
      </c>
      <c r="C122" s="18" t="s">
        <v>29</v>
      </c>
      <c r="D122" s="18" t="s">
        <v>557</v>
      </c>
      <c r="E122" s="82"/>
      <c r="F122" s="82" t="s">
        <v>77</v>
      </c>
      <c r="G122" s="83">
        <v>0.2</v>
      </c>
      <c r="H122" s="83" t="s">
        <v>53</v>
      </c>
      <c r="I122" s="82"/>
      <c r="J122" s="82"/>
      <c r="K122" s="82"/>
      <c r="L122" s="82" t="s">
        <v>53</v>
      </c>
      <c r="M122" s="82"/>
      <c r="N122" s="7"/>
      <c r="O122" s="18" t="s">
        <v>482</v>
      </c>
      <c r="P122" s="19" t="s">
        <v>54</v>
      </c>
      <c r="Q122" s="7"/>
    </row>
    <row r="123" spans="1:17" ht="34" x14ac:dyDescent="0.2">
      <c r="A123" s="13" t="s">
        <v>458</v>
      </c>
      <c r="B123" s="72">
        <v>1824001</v>
      </c>
      <c r="C123" s="18" t="s">
        <v>29</v>
      </c>
      <c r="D123" s="18" t="s">
        <v>558</v>
      </c>
      <c r="E123" s="82"/>
      <c r="F123" s="82" t="s">
        <v>77</v>
      </c>
      <c r="G123" s="83">
        <v>0.2</v>
      </c>
      <c r="H123" s="83" t="s">
        <v>53</v>
      </c>
      <c r="I123" s="82"/>
      <c r="J123" s="82"/>
      <c r="K123" s="82"/>
      <c r="L123" s="82" t="s">
        <v>53</v>
      </c>
      <c r="M123" s="82"/>
      <c r="N123" s="7"/>
      <c r="O123" s="18" t="s">
        <v>482</v>
      </c>
      <c r="P123" s="19" t="s">
        <v>54</v>
      </c>
      <c r="Q123" s="7"/>
    </row>
    <row r="124" spans="1:17" ht="34" x14ac:dyDescent="0.2">
      <c r="A124" s="13" t="s">
        <v>458</v>
      </c>
      <c r="B124" s="72">
        <v>1828001</v>
      </c>
      <c r="C124" s="18" t="s">
        <v>29</v>
      </c>
      <c r="D124" s="18" t="s">
        <v>558</v>
      </c>
      <c r="E124" s="82"/>
      <c r="F124" s="82" t="s">
        <v>77</v>
      </c>
      <c r="G124" s="83">
        <v>0.2</v>
      </c>
      <c r="H124" s="83" t="s">
        <v>53</v>
      </c>
      <c r="I124" s="82"/>
      <c r="J124" s="82"/>
      <c r="K124" s="82"/>
      <c r="L124" s="82" t="s">
        <v>53</v>
      </c>
      <c r="M124" s="82"/>
      <c r="N124" s="7"/>
      <c r="O124" s="18" t="s">
        <v>482</v>
      </c>
      <c r="P124" s="19" t="s">
        <v>54</v>
      </c>
      <c r="Q124" s="7"/>
    </row>
    <row r="125" spans="1:17" ht="17" x14ac:dyDescent="0.2">
      <c r="A125" s="12" t="s">
        <v>461</v>
      </c>
      <c r="B125" s="72" t="s">
        <v>460</v>
      </c>
      <c r="C125" s="18" t="s">
        <v>459</v>
      </c>
      <c r="D125" s="18" t="s">
        <v>459</v>
      </c>
      <c r="E125" s="82"/>
      <c r="F125" s="82" t="s">
        <v>77</v>
      </c>
      <c r="G125" s="83">
        <v>0.2</v>
      </c>
      <c r="H125" s="83" t="s">
        <v>53</v>
      </c>
      <c r="I125" s="82"/>
      <c r="J125" s="82"/>
      <c r="K125" s="82"/>
      <c r="L125" s="82" t="s">
        <v>53</v>
      </c>
      <c r="M125" s="82"/>
      <c r="N125" s="7"/>
      <c r="O125" s="18" t="s">
        <v>480</v>
      </c>
      <c r="P125" s="52" t="s">
        <v>54</v>
      </c>
      <c r="Q125" s="7"/>
    </row>
    <row r="126" spans="1:17" ht="17" x14ac:dyDescent="0.2">
      <c r="A126" s="13" t="s">
        <v>161</v>
      </c>
      <c r="B126" s="72">
        <v>9203415</v>
      </c>
      <c r="C126" s="18" t="s">
        <v>36</v>
      </c>
      <c r="D126" s="80" t="s">
        <v>593</v>
      </c>
      <c r="E126" s="82"/>
      <c r="F126" s="82" t="s">
        <v>77</v>
      </c>
      <c r="G126" s="83">
        <v>0.2</v>
      </c>
      <c r="H126" s="83" t="s">
        <v>53</v>
      </c>
      <c r="I126" s="82"/>
      <c r="J126" s="82" t="s">
        <v>77</v>
      </c>
      <c r="K126" s="82"/>
      <c r="L126" s="82" t="s">
        <v>53</v>
      </c>
      <c r="M126" s="82"/>
      <c r="N126" s="7"/>
      <c r="O126" s="18" t="s">
        <v>486</v>
      </c>
      <c r="P126" s="52" t="s">
        <v>54</v>
      </c>
      <c r="Q126" s="7"/>
    </row>
    <row r="127" spans="1:17" ht="17" x14ac:dyDescent="0.2">
      <c r="A127" s="13" t="s">
        <v>116</v>
      </c>
      <c r="B127" s="72">
        <v>13217</v>
      </c>
      <c r="C127" s="18" t="s">
        <v>42</v>
      </c>
      <c r="D127" s="18" t="s">
        <v>563</v>
      </c>
      <c r="E127" s="82"/>
      <c r="F127" s="82" t="s">
        <v>77</v>
      </c>
      <c r="G127" s="83">
        <v>0.2</v>
      </c>
      <c r="H127" s="83">
        <v>1</v>
      </c>
      <c r="I127" s="82"/>
      <c r="J127" s="82" t="s">
        <v>77</v>
      </c>
      <c r="K127" s="82" t="s">
        <v>77</v>
      </c>
      <c r="L127" s="82" t="s">
        <v>53</v>
      </c>
      <c r="M127" s="82"/>
      <c r="N127" s="7"/>
      <c r="O127" s="18" t="s">
        <v>482</v>
      </c>
      <c r="P127" s="19" t="s">
        <v>54</v>
      </c>
      <c r="Q127" s="7"/>
    </row>
    <row r="128" spans="1:17" ht="17" x14ac:dyDescent="0.2">
      <c r="A128" s="13" t="s">
        <v>421</v>
      </c>
      <c r="B128" s="75" t="s">
        <v>420</v>
      </c>
      <c r="C128" s="18" t="s">
        <v>411</v>
      </c>
      <c r="D128" s="18" t="s">
        <v>500</v>
      </c>
      <c r="E128" s="82"/>
      <c r="F128" s="82" t="s">
        <v>77</v>
      </c>
      <c r="G128" s="83">
        <v>0.2</v>
      </c>
      <c r="H128" s="83">
        <v>1</v>
      </c>
      <c r="I128" s="82"/>
      <c r="J128" s="82"/>
      <c r="K128" s="82" t="s">
        <v>77</v>
      </c>
      <c r="L128" s="82" t="s">
        <v>53</v>
      </c>
      <c r="M128" s="82"/>
      <c r="N128" s="7"/>
      <c r="O128" s="18" t="s">
        <v>480</v>
      </c>
      <c r="P128" s="19" t="s">
        <v>54</v>
      </c>
      <c r="Q128" s="7"/>
    </row>
    <row r="129" spans="1:17" ht="17" x14ac:dyDescent="0.2">
      <c r="A129" s="13" t="s">
        <v>412</v>
      </c>
      <c r="B129" s="75" t="s">
        <v>419</v>
      </c>
      <c r="C129" s="18" t="s">
        <v>411</v>
      </c>
      <c r="D129" s="18" t="s">
        <v>500</v>
      </c>
      <c r="E129" s="82"/>
      <c r="F129" s="82" t="s">
        <v>77</v>
      </c>
      <c r="G129" s="83">
        <v>0.2</v>
      </c>
      <c r="H129" s="83">
        <v>1</v>
      </c>
      <c r="I129" s="82"/>
      <c r="J129" s="82"/>
      <c r="K129" s="82" t="s">
        <v>77</v>
      </c>
      <c r="L129" s="82" t="s">
        <v>53</v>
      </c>
      <c r="M129" s="82"/>
      <c r="N129" s="7"/>
      <c r="O129" s="18" t="s">
        <v>482</v>
      </c>
      <c r="P129" s="19" t="s">
        <v>54</v>
      </c>
      <c r="Q129" s="7"/>
    </row>
    <row r="130" spans="1:17" ht="17" x14ac:dyDescent="0.2">
      <c r="A130" s="13" t="s">
        <v>414</v>
      </c>
      <c r="B130" s="75" t="s">
        <v>413</v>
      </c>
      <c r="C130" s="18" t="s">
        <v>411</v>
      </c>
      <c r="D130" s="18" t="s">
        <v>500</v>
      </c>
      <c r="E130" s="82"/>
      <c r="F130" s="82" t="s">
        <v>77</v>
      </c>
      <c r="G130" s="83">
        <v>0.2</v>
      </c>
      <c r="H130" s="83">
        <v>1</v>
      </c>
      <c r="I130" s="82"/>
      <c r="J130" s="82"/>
      <c r="K130" s="82" t="s">
        <v>77</v>
      </c>
      <c r="L130" s="82" t="s">
        <v>53</v>
      </c>
      <c r="M130" s="82"/>
      <c r="N130" s="7"/>
      <c r="O130" s="18" t="s">
        <v>480</v>
      </c>
      <c r="P130" s="19" t="s">
        <v>54</v>
      </c>
      <c r="Q130" s="7"/>
    </row>
    <row r="131" spans="1:17" ht="17" x14ac:dyDescent="0.2">
      <c r="A131" s="12" t="s">
        <v>74</v>
      </c>
      <c r="B131" s="72">
        <v>240616</v>
      </c>
      <c r="C131" s="18" t="s">
        <v>37</v>
      </c>
      <c r="D131" s="18" t="s">
        <v>597</v>
      </c>
      <c r="E131" s="82"/>
      <c r="F131" s="82" t="s">
        <v>77</v>
      </c>
      <c r="G131" s="83">
        <v>0.2</v>
      </c>
      <c r="H131" s="83">
        <v>1</v>
      </c>
      <c r="I131" s="82"/>
      <c r="J131" s="82"/>
      <c r="K131" s="82" t="s">
        <v>77</v>
      </c>
      <c r="L131" s="82" t="s">
        <v>53</v>
      </c>
      <c r="M131" s="82"/>
      <c r="N131" s="7"/>
      <c r="O131" s="18" t="s">
        <v>482</v>
      </c>
      <c r="P131" s="19" t="s">
        <v>54</v>
      </c>
      <c r="Q131" s="7"/>
    </row>
    <row r="132" spans="1:17" ht="17" x14ac:dyDescent="0.2">
      <c r="A132" s="13" t="s">
        <v>491</v>
      </c>
      <c r="B132" s="72">
        <v>75009502</v>
      </c>
      <c r="C132" s="18" t="s">
        <v>28</v>
      </c>
      <c r="D132" s="18" t="s">
        <v>505</v>
      </c>
      <c r="E132" s="82"/>
      <c r="F132" s="82" t="s">
        <v>77</v>
      </c>
      <c r="G132" s="83">
        <v>0.2</v>
      </c>
      <c r="H132" s="83">
        <v>1</v>
      </c>
      <c r="I132" s="82"/>
      <c r="J132" s="82" t="s">
        <v>77</v>
      </c>
      <c r="K132" s="82"/>
      <c r="L132" s="82" t="s">
        <v>53</v>
      </c>
      <c r="M132" s="82"/>
      <c r="N132" s="7"/>
      <c r="O132" s="18" t="s">
        <v>480</v>
      </c>
      <c r="P132" s="19" t="s">
        <v>54</v>
      </c>
      <c r="Q132" s="7"/>
    </row>
    <row r="133" spans="1:17" ht="17" x14ac:dyDescent="0.2">
      <c r="A133" s="13" t="s">
        <v>491</v>
      </c>
      <c r="B133" s="72">
        <v>75009506</v>
      </c>
      <c r="C133" s="18" t="s">
        <v>28</v>
      </c>
      <c r="D133" s="18" t="s">
        <v>505</v>
      </c>
      <c r="E133" s="82"/>
      <c r="F133" s="82" t="s">
        <v>77</v>
      </c>
      <c r="G133" s="83">
        <v>0.2</v>
      </c>
      <c r="H133" s="83">
        <v>1</v>
      </c>
      <c r="I133" s="82"/>
      <c r="J133" s="82" t="s">
        <v>77</v>
      </c>
      <c r="K133" s="82"/>
      <c r="L133" s="82" t="s">
        <v>53</v>
      </c>
      <c r="M133" s="82"/>
      <c r="N133" s="7"/>
      <c r="O133" s="18" t="s">
        <v>480</v>
      </c>
      <c r="P133" s="19" t="s">
        <v>54</v>
      </c>
      <c r="Q133" s="7"/>
    </row>
    <row r="134" spans="1:17" ht="17" x14ac:dyDescent="0.2">
      <c r="A134" s="13" t="s">
        <v>158</v>
      </c>
      <c r="B134" s="72">
        <v>75009501</v>
      </c>
      <c r="C134" s="18" t="s">
        <v>28</v>
      </c>
      <c r="D134" s="18" t="s">
        <v>505</v>
      </c>
      <c r="E134" s="82"/>
      <c r="F134" s="82" t="s">
        <v>77</v>
      </c>
      <c r="G134" s="83">
        <v>0.2</v>
      </c>
      <c r="H134" s="83">
        <v>1</v>
      </c>
      <c r="I134" s="82"/>
      <c r="J134" s="82" t="s">
        <v>77</v>
      </c>
      <c r="K134" s="82"/>
      <c r="L134" s="82" t="s">
        <v>53</v>
      </c>
      <c r="M134" s="82"/>
      <c r="N134" s="7"/>
      <c r="O134" s="18" t="s">
        <v>482</v>
      </c>
      <c r="P134" s="52" t="s">
        <v>54</v>
      </c>
      <c r="Q134" s="7"/>
    </row>
    <row r="135" spans="1:17" ht="17" x14ac:dyDescent="0.2">
      <c r="A135" s="13" t="s">
        <v>412</v>
      </c>
      <c r="B135" s="75" t="s">
        <v>410</v>
      </c>
      <c r="C135" s="18" t="s">
        <v>411</v>
      </c>
      <c r="D135" s="18" t="s">
        <v>500</v>
      </c>
      <c r="E135" s="82"/>
      <c r="F135" s="82" t="s">
        <v>77</v>
      </c>
      <c r="G135" s="83">
        <v>0.2</v>
      </c>
      <c r="H135" s="83">
        <v>1</v>
      </c>
      <c r="I135" s="82"/>
      <c r="J135" s="82"/>
      <c r="K135" s="82"/>
      <c r="L135" s="82" t="s">
        <v>53</v>
      </c>
      <c r="M135" s="82"/>
      <c r="N135" s="7"/>
      <c r="O135" s="18" t="s">
        <v>482</v>
      </c>
      <c r="P135" s="19" t="s">
        <v>54</v>
      </c>
      <c r="Q135" s="7"/>
    </row>
    <row r="136" spans="1:17" ht="17" x14ac:dyDescent="0.2">
      <c r="A136" s="13" t="s">
        <v>416</v>
      </c>
      <c r="B136" s="75" t="s">
        <v>415</v>
      </c>
      <c r="C136" s="18" t="s">
        <v>411</v>
      </c>
      <c r="D136" s="18" t="s">
        <v>500</v>
      </c>
      <c r="E136" s="82"/>
      <c r="F136" s="82" t="s">
        <v>77</v>
      </c>
      <c r="G136" s="83">
        <v>0.2</v>
      </c>
      <c r="H136" s="83">
        <v>1</v>
      </c>
      <c r="I136" s="82"/>
      <c r="J136" s="82"/>
      <c r="K136" s="82"/>
      <c r="L136" s="82" t="s">
        <v>53</v>
      </c>
      <c r="M136" s="82"/>
      <c r="N136" s="7"/>
      <c r="O136" s="18" t="s">
        <v>482</v>
      </c>
      <c r="P136" s="19" t="s">
        <v>54</v>
      </c>
      <c r="Q136" s="7"/>
    </row>
    <row r="137" spans="1:17" ht="17" x14ac:dyDescent="0.2">
      <c r="A137" s="13" t="s">
        <v>418</v>
      </c>
      <c r="B137" s="75" t="s">
        <v>417</v>
      </c>
      <c r="C137" s="18" t="s">
        <v>411</v>
      </c>
      <c r="D137" s="18" t="s">
        <v>500</v>
      </c>
      <c r="E137" s="82"/>
      <c r="F137" s="82" t="s">
        <v>77</v>
      </c>
      <c r="G137" s="83">
        <v>0.2</v>
      </c>
      <c r="H137" s="83">
        <v>1</v>
      </c>
      <c r="I137" s="82"/>
      <c r="J137" s="82"/>
      <c r="K137" s="82"/>
      <c r="L137" s="82" t="s">
        <v>53</v>
      </c>
      <c r="M137" s="82"/>
      <c r="N137" s="7"/>
      <c r="O137" s="18" t="s">
        <v>480</v>
      </c>
      <c r="P137" s="19" t="s">
        <v>54</v>
      </c>
      <c r="Q137" s="7"/>
    </row>
    <row r="138" spans="1:17" ht="17" x14ac:dyDescent="0.2">
      <c r="A138" s="13" t="s">
        <v>162</v>
      </c>
      <c r="B138" s="72">
        <v>5769375</v>
      </c>
      <c r="C138" s="18" t="s">
        <v>36</v>
      </c>
      <c r="D138" s="18" t="s">
        <v>592</v>
      </c>
      <c r="E138" s="82"/>
      <c r="F138" s="82" t="s">
        <v>77</v>
      </c>
      <c r="G138" s="83">
        <v>0.2</v>
      </c>
      <c r="H138" s="83">
        <v>1</v>
      </c>
      <c r="I138" s="82"/>
      <c r="J138" s="82" t="s">
        <v>77</v>
      </c>
      <c r="K138" s="82"/>
      <c r="L138" s="82" t="s">
        <v>53</v>
      </c>
      <c r="M138" s="82"/>
      <c r="N138" s="7"/>
      <c r="O138" s="18" t="s">
        <v>480</v>
      </c>
      <c r="P138" s="52" t="s">
        <v>54</v>
      </c>
      <c r="Q138" s="7"/>
    </row>
    <row r="139" spans="1:17" ht="17" x14ac:dyDescent="0.2">
      <c r="A139" s="12" t="s">
        <v>160</v>
      </c>
      <c r="B139" s="72">
        <v>6755922</v>
      </c>
      <c r="C139" s="18" t="s">
        <v>36</v>
      </c>
      <c r="D139" s="18" t="s">
        <v>593</v>
      </c>
      <c r="E139" s="82"/>
      <c r="F139" s="82" t="s">
        <v>77</v>
      </c>
      <c r="G139" s="83">
        <v>0.2</v>
      </c>
      <c r="H139" s="83">
        <v>1</v>
      </c>
      <c r="I139" s="82"/>
      <c r="J139" s="82" t="s">
        <v>77</v>
      </c>
      <c r="K139" s="82"/>
      <c r="L139" s="82" t="s">
        <v>53</v>
      </c>
      <c r="M139" s="82"/>
      <c r="N139" s="7"/>
      <c r="O139" s="18" t="s">
        <v>482</v>
      </c>
      <c r="P139" s="52" t="s">
        <v>54</v>
      </c>
      <c r="Q139" s="7"/>
    </row>
    <row r="140" spans="1:17" ht="17" x14ac:dyDescent="0.2">
      <c r="A140" s="30" t="s">
        <v>125</v>
      </c>
      <c r="B140" s="77">
        <v>7007</v>
      </c>
      <c r="C140" s="30" t="s">
        <v>42</v>
      </c>
      <c r="D140" s="30" t="s">
        <v>561</v>
      </c>
      <c r="E140" s="29"/>
      <c r="F140" s="29" t="s">
        <v>77</v>
      </c>
      <c r="G140" s="31">
        <v>0.2</v>
      </c>
      <c r="H140" s="31">
        <v>1</v>
      </c>
      <c r="I140" s="29"/>
      <c r="J140" s="29" t="s">
        <v>77</v>
      </c>
      <c r="K140" s="29"/>
      <c r="L140" s="29" t="s">
        <v>519</v>
      </c>
      <c r="M140" s="29"/>
      <c r="N140" s="29"/>
      <c r="O140" s="30" t="s">
        <v>481</v>
      </c>
      <c r="P140" s="34" t="s">
        <v>54</v>
      </c>
      <c r="Q140" s="29" t="s">
        <v>77</v>
      </c>
    </row>
  </sheetData>
  <autoFilter ref="A1:Q145" xr:uid="{5EED71EA-7047-074A-841C-894F0C8897CF}"/>
  <sortState xmlns:xlrd2="http://schemas.microsoft.com/office/spreadsheetml/2017/richdata2" ref="A2:R318">
    <sortCondition descending="1" ref="G2:G318"/>
    <sortCondition descending="1" ref="H2:H318"/>
  </sortState>
  <hyperlinks>
    <hyperlink ref="A65" r:id="rId1" xr:uid="{4D287E35-0DD4-8341-9792-4A7E224CC893}"/>
    <hyperlink ref="A73" r:id="rId2" xr:uid="{191BC367-17C7-2044-B45D-502BE3ADAD99}"/>
    <hyperlink ref="A118" r:id="rId3" xr:uid="{4B069BE2-5C7A-B74D-9FB4-754A0C6CD1D6}"/>
    <hyperlink ref="A66" r:id="rId4" display="Gp Pro Compact 2-Ply Recycled Toilet Paper" xr:uid="{FE4C8E58-FE0C-834A-BF0B-1F5B84AC57BA}"/>
    <hyperlink ref="A70" r:id="rId5" xr:uid="{FBA98D3E-976A-3246-A3C2-6971E3D4EC6A}"/>
    <hyperlink ref="A71" r:id="rId6" xr:uid="{C9FB1C07-9CA1-7547-9E75-BBBCD85B1DBD}"/>
    <hyperlink ref="A69" r:id="rId7" xr:uid="{697CAE01-AB2A-4E42-9A8A-275FA840A8A7}"/>
    <hyperlink ref="A68" r:id="rId8" xr:uid="{DB82881D-6243-2D4E-8805-183BD5A76BF9}"/>
    <hyperlink ref="A110" r:id="rId9" xr:uid="{87E0C68C-5B81-334A-B7ED-D32AEE53BA34}"/>
    <hyperlink ref="A12" r:id="rId10" xr:uid="{31E92E3C-414E-C943-A5EF-25E2D6B544C7}"/>
    <hyperlink ref="A15" r:id="rId11" xr:uid="{8D63A239-3E06-5049-B951-03FCCA8A6919}"/>
    <hyperlink ref="A6" r:id="rId12" display="Scott Essential™ Coreless Jumbo Roll Toilet Paper" xr:uid="{4B078491-DDFE-9546-8099-B479114E140B}"/>
    <hyperlink ref="A5" r:id="rId13" xr:uid="{C94B6170-6EA4-D94D-A5E0-05E33AC21987}"/>
    <hyperlink ref="A13" r:id="rId14" xr:uid="{22943E28-E2BF-EF46-BFD1-AE7F87A6F35D}"/>
    <hyperlink ref="A9" r:id="rId15" xr:uid="{E6D8ED82-E75A-9741-83B5-76D353A4211E}"/>
    <hyperlink ref="A7" r:id="rId16" xr:uid="{4C6C82D7-86A6-7A43-8E87-30ADFC4A0820}"/>
    <hyperlink ref="A10" r:id="rId17" xr:uid="{0FEC0784-FBBA-2F4C-8961-F3ED0559FD17}"/>
    <hyperlink ref="A16" r:id="rId18" xr:uid="{109FDE78-7D38-5141-B85F-A7A4E4870D3C}"/>
    <hyperlink ref="A14" r:id="rId19" xr:uid="{5FDD8391-040E-D843-8FEA-A046AF3CDA9E}"/>
    <hyperlink ref="A127" r:id="rId20" xr:uid="{016280B7-8166-5F41-826E-40B08470E8B4}"/>
    <hyperlink ref="A4" r:id="rId21" xr:uid="{2AC1915E-B1CD-244A-B44D-4D35B28A9F2C}"/>
    <hyperlink ref="A8" r:id="rId22" xr:uid="{B3A83567-AE22-2547-BA0D-BAB425E459C7}"/>
    <hyperlink ref="A19" r:id="rId23" xr:uid="{47FC458C-56F8-B64E-B361-B734801BD77C}"/>
    <hyperlink ref="A134" r:id="rId24" location="p=21" xr:uid="{8421D7F3-F45B-644D-AF32-6129F02C4C5A}"/>
    <hyperlink ref="A133" r:id="rId25" location="p=22" display="Green Source Toilet Tissue" xr:uid="{B614EEBF-4F18-7F46-998C-E438F1ABF8DA}"/>
    <hyperlink ref="A132" r:id="rId26" location="p=22" display="Green Source Toilet Tissue" xr:uid="{F592F001-3D2D-FE45-B6A4-1C1A866DAECC}"/>
    <hyperlink ref="A139" r:id="rId27" xr:uid="{C569A84F-E332-6B4E-B1B2-D668DD524391}"/>
    <hyperlink ref="A126" r:id="rId28" xr:uid="{A9DCEBB2-D4C3-2649-838E-F829CC5A73EC}"/>
    <hyperlink ref="A138" r:id="rId29" xr:uid="{170AA53C-D57C-164D-953C-82823AAB6211}"/>
    <hyperlink ref="A17" r:id="rId30" xr:uid="{4D502462-1A09-A245-8A6A-0960C0F19165}"/>
    <hyperlink ref="A61" r:id="rId31" xr:uid="{7388AB6E-893D-B640-8F97-AC20FEA8D669}"/>
    <hyperlink ref="A62" r:id="rId32" xr:uid="{4FC16708-E681-544E-B8DC-2D35A6C0CD38}"/>
    <hyperlink ref="A63" r:id="rId33" xr:uid="{F12FCD0C-DA01-B049-85CF-4D701C5C4D3F}"/>
    <hyperlink ref="A56" r:id="rId34" xr:uid="{81D5B981-19E8-1246-89AA-C1A75FB9165D}"/>
    <hyperlink ref="A59" r:id="rId35" display="Standard Bath Tissue, Latte" xr:uid="{EEE812DD-0BD9-E242-ABEB-29F04EFF9EFC}"/>
    <hyperlink ref="A57" r:id="rId36" xr:uid="{53E72D32-C4B4-A04C-B11A-E462BD3DB9A3}"/>
    <hyperlink ref="A58" r:id="rId37" xr:uid="{070BCC47-7D59-324F-9DB8-EC346F20F16A}"/>
    <hyperlink ref="A47" r:id="rId38" xr:uid="{4FBA1878-BAE0-D247-B5CF-F27C3522C42A}"/>
    <hyperlink ref="A64" r:id="rId39" xr:uid="{9CA878E6-8312-2C44-9FAE-5FEA9FA00E70}"/>
    <hyperlink ref="A51" r:id="rId40" xr:uid="{20E1175C-49BD-CB4E-BFC4-9123B95DBE9C}"/>
    <hyperlink ref="A52" r:id="rId41" display="Toilet Paper Standard Roll, 1 Ply" xr:uid="{9039E690-9007-224A-9418-22A2A7A45889}"/>
    <hyperlink ref="A53" r:id="rId42" xr:uid="{B9298ECE-9B2A-F04B-8C39-74EA998A668E}"/>
    <hyperlink ref="A91" r:id="rId43" xr:uid="{292B623A-895A-594C-89DA-1B1E9D9BFEC1}"/>
    <hyperlink ref="A90" r:id="rId44" xr:uid="{689D6829-9945-9E48-A864-04DCAB885063}"/>
    <hyperlink ref="A89" r:id="rId45" xr:uid="{DA0ABFB7-4561-5B4C-B7B3-60D5303DDEEB}"/>
    <hyperlink ref="A88" r:id="rId46" xr:uid="{3F60B68D-DC6A-8A47-866D-E895933F5C3D}"/>
    <hyperlink ref="A87" r:id="rId47" xr:uid="{9FF3FECC-0048-BC49-8DA1-2D5AC2486623}"/>
    <hyperlink ref="A86" r:id="rId48" xr:uid="{8332AA50-FA37-6144-9B07-52C514E49875}"/>
    <hyperlink ref="A85" r:id="rId49" xr:uid="{82C9A5DC-C936-4B44-8D3E-402B05BD3E1C}"/>
    <hyperlink ref="A82" r:id="rId50" display="Jumbo Roll Tissue" xr:uid="{81363C9E-790F-464E-8E97-10CF5FDD79B9}"/>
    <hyperlink ref="A50" r:id="rId51" xr:uid="{F3A90508-516C-BB42-9013-D96F4419F50B}"/>
    <hyperlink ref="A48" r:id="rId52" xr:uid="{EC23AC92-638F-5640-B1CF-E34771C5352B}"/>
    <hyperlink ref="A72" r:id="rId53" xr:uid="{9EEC3058-3C91-2740-80BB-D505527DD1D1}"/>
    <hyperlink ref="A92" r:id="rId54" xr:uid="{2796F4C9-A699-3F40-9151-C720856AEA81}"/>
    <hyperlink ref="A93" r:id="rId55" xr:uid="{4D1B6415-BEFD-5441-90F4-E69DE81BAEF9}"/>
    <hyperlink ref="A94" r:id="rId56" xr:uid="{7FE525C6-B347-5446-81AE-2EBEEDB1C4B3}"/>
    <hyperlink ref="A95" r:id="rId57" xr:uid="{261847F3-C16F-C848-B9DC-82D56E92C7B0}"/>
    <hyperlink ref="A96" r:id="rId58" xr:uid="{7ADBCF3F-D8D9-1A45-99D1-9CA2DB078F41}"/>
    <hyperlink ref="A97" r:id="rId59" xr:uid="{E7A8F4AB-C036-5540-9467-061494B7B4F3}"/>
    <hyperlink ref="A98" r:id="rId60" xr:uid="{7F44A33B-C762-5440-B9FB-569E7D5F642E}"/>
    <hyperlink ref="A76" r:id="rId61" xr:uid="{261AF2A0-5584-E14C-BBB3-56F91B03865E}"/>
    <hyperlink ref="A77" r:id="rId62" xr:uid="{B5A336A2-1F69-A24A-A2FC-47205F2325C7}"/>
    <hyperlink ref="A78" r:id="rId63" xr:uid="{FCC34896-E521-4C45-9536-EF6FEFFDC70C}"/>
    <hyperlink ref="A79" r:id="rId64" xr:uid="{7D5EC6B9-1A28-CB49-9047-941B926FF85B}"/>
    <hyperlink ref="A80" r:id="rId65" xr:uid="{08C049CB-5E82-D349-AD49-B4FDC907E1D9}"/>
    <hyperlink ref="A74" r:id="rId66" xr:uid="{DBE8B28B-F712-1A41-A062-B27938451F99}"/>
    <hyperlink ref="A99" r:id="rId67" xr:uid="{581EA1B0-E8D1-B54E-94A3-1CFD4AEEABA3}"/>
    <hyperlink ref="A100" r:id="rId68" xr:uid="{B112E727-38E3-DF40-A3F0-09460037F5E0}"/>
    <hyperlink ref="A101" r:id="rId69" xr:uid="{964B6CD8-B1B7-CF45-8F62-12134576418B}"/>
    <hyperlink ref="A102" r:id="rId70" display="Pro-Link Jumbo Tissue, 1 Ply" xr:uid="{3D0BB650-46E0-9F43-8251-93E66DC82E02}"/>
    <hyperlink ref="A103" r:id="rId71" display="Pro-Link Jumbo Tissue, 2 Ply" xr:uid="{74A34AD7-CA04-854C-BFF9-E6F462A1BC38}"/>
    <hyperlink ref="A104" r:id="rId72" display="Pro-Link Single Toilet Tissue, 1 Ply" xr:uid="{BF61DF5E-AFF7-B540-B864-37D17E03EF50}"/>
    <hyperlink ref="A105" r:id="rId73" display="Pro-Link Single Toilet Tissue, 2 Ply" xr:uid="{40F40C45-6255-5845-AADD-9DA376B0030A}"/>
    <hyperlink ref="A81" r:id="rId74" display="Simply Supreme Jumbo Roll Tissue 2 Pack" xr:uid="{D196E9F3-4728-B44C-96F6-3F987F0C30A3}"/>
    <hyperlink ref="A75" r:id="rId75" xr:uid="{6306A496-738B-3247-B284-D60E253E0AFA}"/>
    <hyperlink ref="A106" r:id="rId76" xr:uid="{62F6E6AD-1A3F-BF47-A499-D0E1B359E71C}"/>
    <hyperlink ref="A55" r:id="rId77" xr:uid="{A2F1971A-5EBA-B04C-B388-0E066E867E0C}"/>
    <hyperlink ref="A54" r:id="rId78" xr:uid="{CFEB8F65-2F64-BD49-AC25-01B7C6E1B19B}"/>
    <hyperlink ref="A109" r:id="rId79" xr:uid="{BC687EE0-5046-914B-A18F-B06355360A67}"/>
    <hyperlink ref="A107" r:id="rId80" xr:uid="{03F28EC9-05E8-074C-88BE-24E94F6FD87A}"/>
    <hyperlink ref="A108" r:id="rId81" xr:uid="{4A9D8697-4177-DA43-9744-0820FCD66E32}"/>
    <hyperlink ref="A83" r:id="rId82" xr:uid="{A2F87482-E23C-4C45-B61B-942783DF597D}"/>
    <hyperlink ref="A84" r:id="rId83" xr:uid="{0BE87EA1-9462-A540-8832-3A795415DDF9}"/>
    <hyperlink ref="C39" r:id="rId84" display="http://www.unitedgroup.com/" xr:uid="{7A6C4E09-097F-0E4B-94BF-52828B9E31B6}"/>
    <hyperlink ref="C40" r:id="rId85" display="http://www.unitedgroup.com/" xr:uid="{88AB53D8-E443-9A44-8E90-145FD017FA11}"/>
    <hyperlink ref="A60" r:id="rId86" xr:uid="{50D33015-9049-6E49-98C8-2B54FD252A58}"/>
    <hyperlink ref="A135" r:id="rId87" display="Genuine Joe 2-ply Standard Bath Tissue Rolls" xr:uid="{787D132F-1ADB-3F4B-A222-BF4D62528473}"/>
    <hyperlink ref="A130" r:id="rId88" xr:uid="{D7A72B15-6977-DA44-8012-C0ACCF591365}"/>
    <hyperlink ref="A136" r:id="rId89" xr:uid="{E2E00B76-45B0-FE44-A46B-E39C6CA0DEE6}"/>
    <hyperlink ref="A137" r:id="rId90" xr:uid="{973FB4ED-52D8-D848-A846-906ADDA826AD}"/>
    <hyperlink ref="A129" r:id="rId91" display="Genuine Joe 2-ply Standard Bath Tissue Rolls" xr:uid="{8F4B74E5-9E19-DC4B-AA72-B115476E4D56}"/>
    <hyperlink ref="A128" r:id="rId92" display="Genuine Joe 2-ply Jumbo Roll Dispenser Bath Tissue" xr:uid="{5C58AFF5-A643-7D46-AA85-91A1691BCB45}"/>
    <hyperlink ref="A11" r:id="rId93" xr:uid="{0BBCA106-75A3-9B41-9FD2-DFCC8E069FC3}"/>
    <hyperlink ref="A18" r:id="rId94" xr:uid="{2E07FBDC-5868-B741-ADED-9351276326A9}"/>
    <hyperlink ref="A131" r:id="rId95" xr:uid="{89A3FD6C-EC37-A845-859C-4A6BAA9894FF}"/>
    <hyperlink ref="A119" r:id="rId96" xr:uid="{A2CDB10C-22AE-3E4A-9E17-F6895186BFCF}"/>
    <hyperlink ref="A121" r:id="rId97" xr:uid="{48947076-54B0-8B44-9EB4-81FE2FCCFD87}"/>
    <hyperlink ref="A122" r:id="rId98" xr:uid="{6F93B314-85CA-F24C-AAA3-4681874308D5}"/>
    <hyperlink ref="A120" r:id="rId99" xr:uid="{A4AB05C2-240A-6C4F-A1E4-B3901310AF57}"/>
    <hyperlink ref="A116" r:id="rId100" xr:uid="{E29C1685-6289-E549-962D-4BBE9128D6F8}"/>
    <hyperlink ref="A117" r:id="rId101" xr:uid="{CC4EFB2D-2000-434E-B982-2E5900F02C90}"/>
    <hyperlink ref="A115" r:id="rId102" xr:uid="{50E5A204-D21F-3B4E-A99C-2679E77B9EA2}"/>
    <hyperlink ref="A112" r:id="rId103" xr:uid="{6906DD6C-46DB-E949-A7F5-455C6F7F22C1}"/>
    <hyperlink ref="A111" r:id="rId104" xr:uid="{166D3160-18C1-8441-A425-DBC39BD2F29D}"/>
    <hyperlink ref="A114" r:id="rId105" xr:uid="{3A186EF9-7F2B-FD4B-9209-E2888CFAF760}"/>
    <hyperlink ref="A124" r:id="rId106" xr:uid="{CD7A8D8B-35E0-CA44-95A6-0AB012B5E7B4}"/>
    <hyperlink ref="A123" r:id="rId107" xr:uid="{5B86BFE1-7D4E-C441-8C26-EE3FC9F7F3F7}"/>
    <hyperlink ref="A125" r:id="rId108" xr:uid="{C1694323-6984-0749-8A66-ECE39544F915}"/>
    <hyperlink ref="A3" r:id="rId109" xr:uid="{B7553DB3-3DDC-2D4A-A290-107DC62963C6}"/>
    <hyperlink ref="A2" r:id="rId110" xr:uid="{F00F5625-27EE-3249-8188-CAAD6CD86556}"/>
    <hyperlink ref="A113" r:id="rId111" xr:uid="{0F09C4E6-8B54-0043-B8C2-B0D3B34684E5}"/>
    <hyperlink ref="A67" r:id="rId112" display="GP Pro Spfpull Centerpull 2-Ply High Capacity Toilet Paper" xr:uid="{6D4ACBCF-3A46-A34E-9B8A-AD8A1AB6912D}"/>
    <hyperlink ref="A49" r:id="rId113" xr:uid="{06F10B6D-2796-904A-BE1E-DC83C03D15E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71EA-7047-074A-841C-894F0C8897CF}">
  <dimension ref="A1:U316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49.1640625" style="10" customWidth="1"/>
    <col min="2" max="2" width="16.1640625" style="79" customWidth="1"/>
    <col min="3" max="4" width="24.5" style="10" customWidth="1"/>
    <col min="5" max="6" width="10.83203125" style="6"/>
    <col min="7" max="8" width="10.83203125" style="8"/>
    <col min="9" max="9" width="9.1640625" style="6" customWidth="1"/>
    <col min="10" max="10" width="10.83203125" style="6"/>
    <col min="11" max="11" width="8.83203125" style="6" customWidth="1"/>
    <col min="12" max="12" width="11.5" style="6" customWidth="1"/>
    <col min="13" max="13" width="19.33203125" style="6" customWidth="1"/>
    <col min="14" max="14" width="10.83203125" style="6"/>
    <col min="15" max="15" width="15" style="10" customWidth="1"/>
    <col min="16" max="16" width="10.83203125" style="11"/>
    <col min="17" max="17" width="14.1640625" style="6" customWidth="1"/>
  </cols>
  <sheetData>
    <row r="1" spans="1:21" s="93" customFormat="1" ht="60" customHeight="1" x14ac:dyDescent="0.2">
      <c r="A1" s="23" t="s">
        <v>46</v>
      </c>
      <c r="B1" s="24" t="s">
        <v>524</v>
      </c>
      <c r="C1" s="23" t="s">
        <v>0</v>
      </c>
      <c r="D1" s="23" t="s">
        <v>543</v>
      </c>
      <c r="E1" s="25" t="s">
        <v>181</v>
      </c>
      <c r="F1" s="25" t="s">
        <v>56</v>
      </c>
      <c r="G1" s="25" t="s">
        <v>44</v>
      </c>
      <c r="H1" s="25" t="s">
        <v>45</v>
      </c>
      <c r="I1" s="23" t="s">
        <v>48</v>
      </c>
      <c r="J1" s="25" t="s">
        <v>195</v>
      </c>
      <c r="K1" s="23" t="s">
        <v>43</v>
      </c>
      <c r="L1" s="23" t="s">
        <v>49</v>
      </c>
      <c r="M1" s="23" t="s">
        <v>496</v>
      </c>
      <c r="N1" s="23" t="s">
        <v>50</v>
      </c>
      <c r="O1" s="23" t="s">
        <v>479</v>
      </c>
      <c r="P1" s="23" t="s">
        <v>47</v>
      </c>
      <c r="Q1" s="23" t="s">
        <v>409</v>
      </c>
    </row>
    <row r="2" spans="1:21" s="54" customFormat="1" ht="17" customHeight="1" x14ac:dyDescent="0.2">
      <c r="A2" s="13" t="s">
        <v>230</v>
      </c>
      <c r="B2" s="16" t="s">
        <v>229</v>
      </c>
      <c r="C2" s="15" t="s">
        <v>9</v>
      </c>
      <c r="D2" s="15" t="s">
        <v>10</v>
      </c>
      <c r="E2" s="84"/>
      <c r="F2" s="84" t="s">
        <v>77</v>
      </c>
      <c r="G2" s="84">
        <v>0.25</v>
      </c>
      <c r="H2" s="84">
        <v>1</v>
      </c>
      <c r="I2" s="85" t="s">
        <v>77</v>
      </c>
      <c r="J2" s="84"/>
      <c r="K2" s="85"/>
      <c r="L2" s="85" t="s">
        <v>495</v>
      </c>
      <c r="M2" s="85"/>
      <c r="N2" s="14"/>
      <c r="O2" s="15" t="s">
        <v>482</v>
      </c>
      <c r="P2" s="15" t="s">
        <v>54</v>
      </c>
      <c r="Q2" s="14"/>
      <c r="R2"/>
      <c r="S2"/>
      <c r="T2"/>
      <c r="U2"/>
    </row>
    <row r="3" spans="1:21" s="54" customFormat="1" ht="17" x14ac:dyDescent="0.2">
      <c r="A3" s="13" t="s">
        <v>277</v>
      </c>
      <c r="B3" s="16">
        <v>1111951</v>
      </c>
      <c r="C3" s="15" t="s">
        <v>182</v>
      </c>
      <c r="D3" s="15" t="s">
        <v>544</v>
      </c>
      <c r="E3" s="84"/>
      <c r="F3" s="84" t="s">
        <v>77</v>
      </c>
      <c r="G3" s="84">
        <v>0.25</v>
      </c>
      <c r="H3" s="84">
        <v>1</v>
      </c>
      <c r="I3" s="85" t="s">
        <v>77</v>
      </c>
      <c r="J3" s="84"/>
      <c r="K3" s="85"/>
      <c r="L3" s="85" t="s">
        <v>495</v>
      </c>
      <c r="M3" s="85"/>
      <c r="N3" s="14"/>
      <c r="O3" s="15" t="s">
        <v>482</v>
      </c>
      <c r="P3" s="15" t="s">
        <v>54</v>
      </c>
      <c r="Q3" s="14"/>
      <c r="R3"/>
      <c r="S3"/>
      <c r="T3"/>
      <c r="U3"/>
    </row>
    <row r="4" spans="1:21" s="54" customFormat="1" ht="17" x14ac:dyDescent="0.2">
      <c r="A4" s="13" t="s">
        <v>276</v>
      </c>
      <c r="B4" s="16">
        <v>1006683</v>
      </c>
      <c r="C4" s="15" t="s">
        <v>182</v>
      </c>
      <c r="D4" s="15" t="s">
        <v>544</v>
      </c>
      <c r="E4" s="84"/>
      <c r="F4" s="84" t="s">
        <v>77</v>
      </c>
      <c r="G4" s="84">
        <v>0.25</v>
      </c>
      <c r="H4" s="84">
        <v>1</v>
      </c>
      <c r="I4" s="85" t="s">
        <v>77</v>
      </c>
      <c r="J4" s="84"/>
      <c r="K4" s="85"/>
      <c r="L4" s="85" t="s">
        <v>495</v>
      </c>
      <c r="M4" s="85"/>
      <c r="N4" s="14"/>
      <c r="O4" s="15" t="s">
        <v>482</v>
      </c>
      <c r="P4" s="15" t="s">
        <v>54</v>
      </c>
      <c r="Q4" s="14"/>
      <c r="R4"/>
      <c r="S4"/>
      <c r="T4"/>
      <c r="U4"/>
    </row>
    <row r="5" spans="1:21" s="5" customFormat="1" ht="82" customHeight="1" x14ac:dyDescent="0.2">
      <c r="A5" s="13" t="s">
        <v>275</v>
      </c>
      <c r="B5" s="16">
        <v>1029194</v>
      </c>
      <c r="C5" s="15" t="s">
        <v>182</v>
      </c>
      <c r="D5" s="15" t="s">
        <v>544</v>
      </c>
      <c r="E5" s="84"/>
      <c r="F5" s="84" t="s">
        <v>77</v>
      </c>
      <c r="G5" s="84">
        <v>0.25</v>
      </c>
      <c r="H5" s="84">
        <v>1</v>
      </c>
      <c r="I5" s="85" t="s">
        <v>77</v>
      </c>
      <c r="J5" s="84"/>
      <c r="K5" s="85"/>
      <c r="L5" s="85" t="s">
        <v>495</v>
      </c>
      <c r="M5" s="85"/>
      <c r="N5" s="14"/>
      <c r="O5" s="15" t="s">
        <v>480</v>
      </c>
      <c r="P5" s="15" t="s">
        <v>54</v>
      </c>
      <c r="Q5" s="14"/>
      <c r="R5"/>
      <c r="S5"/>
      <c r="T5"/>
      <c r="U5"/>
    </row>
    <row r="6" spans="1:21" s="26" customFormat="1" ht="32" customHeight="1" x14ac:dyDescent="0.2">
      <c r="A6" s="41" t="s">
        <v>268</v>
      </c>
      <c r="B6" s="76" t="s">
        <v>176</v>
      </c>
      <c r="C6" s="42" t="s">
        <v>183</v>
      </c>
      <c r="D6" s="42" t="s">
        <v>3</v>
      </c>
      <c r="E6" s="43"/>
      <c r="F6" s="43" t="s">
        <v>77</v>
      </c>
      <c r="G6" s="43">
        <v>0.25</v>
      </c>
      <c r="H6" s="43">
        <v>1</v>
      </c>
      <c r="I6" s="44" t="s">
        <v>77</v>
      </c>
      <c r="J6" s="43"/>
      <c r="K6" s="44"/>
      <c r="L6" s="29" t="s">
        <v>495</v>
      </c>
      <c r="M6" s="44"/>
      <c r="N6" s="44" t="s">
        <v>77</v>
      </c>
      <c r="O6" s="42" t="s">
        <v>490</v>
      </c>
      <c r="P6" s="42" t="s">
        <v>54</v>
      </c>
      <c r="Q6" s="44" t="s">
        <v>77</v>
      </c>
      <c r="R6"/>
      <c r="S6"/>
      <c r="T6"/>
      <c r="U6"/>
    </row>
    <row r="7" spans="1:21" ht="17" x14ac:dyDescent="0.2">
      <c r="A7" s="13" t="s">
        <v>265</v>
      </c>
      <c r="B7" s="16" t="s">
        <v>270</v>
      </c>
      <c r="C7" s="15" t="s">
        <v>183</v>
      </c>
      <c r="D7" s="15" t="s">
        <v>3</v>
      </c>
      <c r="E7" s="84" t="s">
        <v>77</v>
      </c>
      <c r="F7" s="84" t="s">
        <v>77</v>
      </c>
      <c r="G7" s="84">
        <v>0.6</v>
      </c>
      <c r="H7" s="84">
        <v>1</v>
      </c>
      <c r="I7" s="85" t="s">
        <v>77</v>
      </c>
      <c r="J7" s="84"/>
      <c r="K7" s="85"/>
      <c r="L7" s="82" t="s">
        <v>495</v>
      </c>
      <c r="M7" s="85"/>
      <c r="N7" s="14" t="s">
        <v>77</v>
      </c>
      <c r="O7" s="15" t="s">
        <v>488</v>
      </c>
      <c r="P7" s="15" t="s">
        <v>54</v>
      </c>
      <c r="Q7" s="14"/>
    </row>
    <row r="8" spans="1:21" ht="68" x14ac:dyDescent="0.2">
      <c r="A8" s="13" t="s">
        <v>266</v>
      </c>
      <c r="B8" s="16" t="s">
        <v>271</v>
      </c>
      <c r="C8" s="15" t="s">
        <v>183</v>
      </c>
      <c r="D8" s="15" t="s">
        <v>3</v>
      </c>
      <c r="E8" s="84" t="s">
        <v>77</v>
      </c>
      <c r="F8" s="84" t="s">
        <v>77</v>
      </c>
      <c r="G8" s="84">
        <v>0.65</v>
      </c>
      <c r="H8" s="84">
        <v>1</v>
      </c>
      <c r="I8" s="85" t="s">
        <v>77</v>
      </c>
      <c r="J8" s="84"/>
      <c r="K8" s="85"/>
      <c r="L8" s="85" t="s">
        <v>401</v>
      </c>
      <c r="M8" s="85"/>
      <c r="N8" s="14" t="s">
        <v>77</v>
      </c>
      <c r="O8" s="15" t="s">
        <v>480</v>
      </c>
      <c r="P8" s="16" t="s">
        <v>54</v>
      </c>
      <c r="Q8" s="14"/>
    </row>
    <row r="9" spans="1:21" ht="34" x14ac:dyDescent="0.2">
      <c r="A9" s="13" t="s">
        <v>266</v>
      </c>
      <c r="B9" s="16" t="s">
        <v>272</v>
      </c>
      <c r="C9" s="15" t="s">
        <v>183</v>
      </c>
      <c r="D9" s="15" t="s">
        <v>3</v>
      </c>
      <c r="E9" s="84" t="s">
        <v>77</v>
      </c>
      <c r="F9" s="84" t="s">
        <v>77</v>
      </c>
      <c r="G9" s="84">
        <v>0.5</v>
      </c>
      <c r="H9" s="84">
        <v>1</v>
      </c>
      <c r="I9" s="85" t="s">
        <v>77</v>
      </c>
      <c r="J9" s="84"/>
      <c r="K9" s="85"/>
      <c r="L9" s="85" t="s">
        <v>401</v>
      </c>
      <c r="M9" s="85"/>
      <c r="N9" s="14" t="s">
        <v>77</v>
      </c>
      <c r="O9" s="18" t="s">
        <v>480</v>
      </c>
      <c r="P9" s="15" t="s">
        <v>54</v>
      </c>
      <c r="Q9" s="14"/>
    </row>
    <row r="10" spans="1:21" ht="34" x14ac:dyDescent="0.2">
      <c r="A10" s="13" t="s">
        <v>267</v>
      </c>
      <c r="B10" s="16" t="s">
        <v>273</v>
      </c>
      <c r="C10" s="15" t="s">
        <v>183</v>
      </c>
      <c r="D10" s="15" t="s">
        <v>3</v>
      </c>
      <c r="E10" s="84" t="s">
        <v>77</v>
      </c>
      <c r="F10" s="84" t="s">
        <v>77</v>
      </c>
      <c r="G10" s="84">
        <v>0.65</v>
      </c>
      <c r="H10" s="84">
        <v>1</v>
      </c>
      <c r="I10" s="85" t="s">
        <v>77</v>
      </c>
      <c r="J10" s="84"/>
      <c r="K10" s="85"/>
      <c r="L10" s="85" t="s">
        <v>401</v>
      </c>
      <c r="M10" s="85"/>
      <c r="N10" s="14" t="s">
        <v>77</v>
      </c>
      <c r="O10" s="15" t="s">
        <v>487</v>
      </c>
      <c r="P10" s="16" t="s">
        <v>54</v>
      </c>
      <c r="Q10" s="14"/>
    </row>
    <row r="11" spans="1:21" ht="85" x14ac:dyDescent="0.2">
      <c r="A11" s="13" t="s">
        <v>269</v>
      </c>
      <c r="B11" s="18" t="s">
        <v>466</v>
      </c>
      <c r="C11" s="15" t="s">
        <v>183</v>
      </c>
      <c r="D11" s="15" t="s">
        <v>3</v>
      </c>
      <c r="E11" s="84" t="s">
        <v>77</v>
      </c>
      <c r="F11" s="84" t="s">
        <v>77</v>
      </c>
      <c r="G11" s="84">
        <v>0.65</v>
      </c>
      <c r="H11" s="84">
        <v>1</v>
      </c>
      <c r="I11" s="85" t="s">
        <v>77</v>
      </c>
      <c r="J11" s="84"/>
      <c r="K11" s="85"/>
      <c r="L11" s="85" t="s">
        <v>401</v>
      </c>
      <c r="M11" s="85"/>
      <c r="N11" s="14" t="s">
        <v>77</v>
      </c>
      <c r="O11" s="15" t="s">
        <v>482</v>
      </c>
      <c r="P11" s="16" t="s">
        <v>54</v>
      </c>
      <c r="Q11" s="14"/>
    </row>
    <row r="12" spans="1:21" ht="17" x14ac:dyDescent="0.2">
      <c r="A12" s="13" t="s">
        <v>238</v>
      </c>
      <c r="B12" s="16" t="s">
        <v>239</v>
      </c>
      <c r="C12" s="15" t="s">
        <v>11</v>
      </c>
      <c r="D12" s="15" t="s">
        <v>11</v>
      </c>
      <c r="E12" s="84"/>
      <c r="F12" s="84" t="s">
        <v>77</v>
      </c>
      <c r="G12" s="84">
        <v>0.25</v>
      </c>
      <c r="H12" s="84">
        <v>1</v>
      </c>
      <c r="I12" s="85" t="s">
        <v>77</v>
      </c>
      <c r="J12" s="84"/>
      <c r="K12" s="85"/>
      <c r="L12" s="85" t="s">
        <v>495</v>
      </c>
      <c r="M12" s="85"/>
      <c r="N12" s="14" t="s">
        <v>77</v>
      </c>
      <c r="O12" s="15" t="s">
        <v>482</v>
      </c>
      <c r="P12" s="15" t="s">
        <v>54</v>
      </c>
      <c r="Q12" s="14"/>
    </row>
    <row r="13" spans="1:21" ht="17" x14ac:dyDescent="0.2">
      <c r="A13" s="13" t="s">
        <v>241</v>
      </c>
      <c r="B13" s="16" t="s">
        <v>240</v>
      </c>
      <c r="C13" s="15" t="s">
        <v>11</v>
      </c>
      <c r="D13" s="15" t="s">
        <v>11</v>
      </c>
      <c r="E13" s="84"/>
      <c r="F13" s="84" t="s">
        <v>77</v>
      </c>
      <c r="G13" s="84">
        <v>0.25</v>
      </c>
      <c r="H13" s="84">
        <v>1</v>
      </c>
      <c r="I13" s="85" t="s">
        <v>77</v>
      </c>
      <c r="J13" s="84"/>
      <c r="K13" s="85"/>
      <c r="L13" s="85" t="s">
        <v>495</v>
      </c>
      <c r="M13" s="85"/>
      <c r="N13" s="14" t="s">
        <v>77</v>
      </c>
      <c r="O13" s="15" t="s">
        <v>482</v>
      </c>
      <c r="P13" s="15" t="s">
        <v>54</v>
      </c>
      <c r="Q13" s="14"/>
    </row>
    <row r="14" spans="1:21" ht="17" x14ac:dyDescent="0.2">
      <c r="A14" s="13" t="s">
        <v>243</v>
      </c>
      <c r="B14" s="16" t="s">
        <v>242</v>
      </c>
      <c r="C14" s="15" t="s">
        <v>11</v>
      </c>
      <c r="D14" s="15" t="s">
        <v>11</v>
      </c>
      <c r="E14" s="84"/>
      <c r="F14" s="84" t="s">
        <v>77</v>
      </c>
      <c r="G14" s="84">
        <v>0.25</v>
      </c>
      <c r="H14" s="84">
        <v>1</v>
      </c>
      <c r="I14" s="85" t="s">
        <v>77</v>
      </c>
      <c r="J14" s="84"/>
      <c r="K14" s="85"/>
      <c r="L14" s="85" t="s">
        <v>495</v>
      </c>
      <c r="M14" s="85"/>
      <c r="N14" s="14" t="s">
        <v>77</v>
      </c>
      <c r="O14" s="15" t="s">
        <v>480</v>
      </c>
      <c r="P14" s="15" t="s">
        <v>54</v>
      </c>
      <c r="Q14" s="14"/>
    </row>
    <row r="15" spans="1:21" ht="17" x14ac:dyDescent="0.2">
      <c r="A15" s="13" t="s">
        <v>298</v>
      </c>
      <c r="B15" s="16" t="s">
        <v>344</v>
      </c>
      <c r="C15" s="15" t="s">
        <v>12</v>
      </c>
      <c r="D15" s="15" t="s">
        <v>545</v>
      </c>
      <c r="E15" s="84"/>
      <c r="F15" s="84" t="s">
        <v>77</v>
      </c>
      <c r="G15" s="84">
        <v>0.25</v>
      </c>
      <c r="H15" s="84">
        <v>1</v>
      </c>
      <c r="I15" s="85" t="s">
        <v>77</v>
      </c>
      <c r="J15" s="84"/>
      <c r="K15" s="85"/>
      <c r="L15" s="85" t="s">
        <v>495</v>
      </c>
      <c r="M15" s="85"/>
      <c r="N15" s="14"/>
      <c r="O15" s="15" t="s">
        <v>482</v>
      </c>
      <c r="P15" s="20" t="s">
        <v>54</v>
      </c>
      <c r="Q15" s="14"/>
    </row>
    <row r="16" spans="1:21" ht="34" x14ac:dyDescent="0.2">
      <c r="A16" s="13" t="s">
        <v>342</v>
      </c>
      <c r="B16" s="16" t="s">
        <v>343</v>
      </c>
      <c r="C16" s="15" t="s">
        <v>12</v>
      </c>
      <c r="D16" s="15" t="s">
        <v>546</v>
      </c>
      <c r="E16" s="84"/>
      <c r="F16" s="84" t="s">
        <v>77</v>
      </c>
      <c r="G16" s="84">
        <v>0.25</v>
      </c>
      <c r="H16" s="84">
        <v>1</v>
      </c>
      <c r="I16" s="85" t="s">
        <v>77</v>
      </c>
      <c r="J16" s="84"/>
      <c r="K16" s="85"/>
      <c r="L16" s="85" t="s">
        <v>495</v>
      </c>
      <c r="M16" s="85"/>
      <c r="N16" s="14"/>
      <c r="O16" s="15" t="s">
        <v>482</v>
      </c>
      <c r="P16" s="20" t="s">
        <v>54</v>
      </c>
      <c r="Q16" s="14"/>
    </row>
    <row r="17" spans="1:17" ht="17" x14ac:dyDescent="0.2">
      <c r="A17" s="30" t="s">
        <v>159</v>
      </c>
      <c r="B17" s="77">
        <v>717145</v>
      </c>
      <c r="C17" s="90" t="s">
        <v>28</v>
      </c>
      <c r="D17" s="32"/>
      <c r="E17" s="29"/>
      <c r="F17" s="29"/>
      <c r="G17" s="31" t="s">
        <v>53</v>
      </c>
      <c r="H17" s="31" t="s">
        <v>53</v>
      </c>
      <c r="I17" s="29"/>
      <c r="J17" s="29" t="s">
        <v>77</v>
      </c>
      <c r="K17" s="29"/>
      <c r="L17" s="29" t="s">
        <v>53</v>
      </c>
      <c r="M17" s="29"/>
      <c r="N17" s="29"/>
      <c r="O17" s="33" t="s">
        <v>53</v>
      </c>
      <c r="P17" s="33" t="s">
        <v>54</v>
      </c>
      <c r="Q17" s="29" t="s">
        <v>77</v>
      </c>
    </row>
    <row r="18" spans="1:17" ht="17" x14ac:dyDescent="0.2">
      <c r="A18" s="30" t="s">
        <v>159</v>
      </c>
      <c r="B18" s="77" t="s">
        <v>66</v>
      </c>
      <c r="C18" s="90" t="s">
        <v>28</v>
      </c>
      <c r="D18" s="32"/>
      <c r="E18" s="29"/>
      <c r="F18" s="29"/>
      <c r="G18" s="31" t="s">
        <v>53</v>
      </c>
      <c r="H18" s="31" t="s">
        <v>53</v>
      </c>
      <c r="I18" s="29"/>
      <c r="J18" s="29" t="s">
        <v>77</v>
      </c>
      <c r="K18" s="29"/>
      <c r="L18" s="29" t="s">
        <v>53</v>
      </c>
      <c r="M18" s="29"/>
      <c r="N18" s="29"/>
      <c r="O18" s="33" t="s">
        <v>53</v>
      </c>
      <c r="P18" s="33" t="s">
        <v>54</v>
      </c>
      <c r="Q18" s="29" t="s">
        <v>77</v>
      </c>
    </row>
    <row r="19" spans="1:17" ht="17" x14ac:dyDescent="0.2">
      <c r="A19" s="30" t="s">
        <v>159</v>
      </c>
      <c r="B19" s="77" t="s">
        <v>68</v>
      </c>
      <c r="C19" s="90" t="s">
        <v>28</v>
      </c>
      <c r="D19" s="32"/>
      <c r="E19" s="29"/>
      <c r="F19" s="29"/>
      <c r="G19" s="31" t="s">
        <v>53</v>
      </c>
      <c r="H19" s="31" t="s">
        <v>53</v>
      </c>
      <c r="I19" s="29"/>
      <c r="J19" s="29" t="s">
        <v>77</v>
      </c>
      <c r="K19" s="29"/>
      <c r="L19" s="29" t="s">
        <v>53</v>
      </c>
      <c r="M19" s="29"/>
      <c r="N19" s="29"/>
      <c r="O19" s="33" t="s">
        <v>53</v>
      </c>
      <c r="P19" s="33" t="s">
        <v>54</v>
      </c>
      <c r="Q19" s="29" t="s">
        <v>77</v>
      </c>
    </row>
    <row r="20" spans="1:17" ht="17" x14ac:dyDescent="0.2">
      <c r="A20" s="30" t="s">
        <v>159</v>
      </c>
      <c r="B20" s="89" t="s">
        <v>88</v>
      </c>
      <c r="C20" s="90" t="s">
        <v>28</v>
      </c>
      <c r="D20" s="92"/>
      <c r="E20" s="29"/>
      <c r="F20" s="29"/>
      <c r="G20" s="31" t="s">
        <v>53</v>
      </c>
      <c r="H20" s="31" t="s">
        <v>53</v>
      </c>
      <c r="I20" s="29"/>
      <c r="J20" s="29" t="s">
        <v>77</v>
      </c>
      <c r="K20" s="29"/>
      <c r="L20" s="29" t="s">
        <v>53</v>
      </c>
      <c r="M20" s="29"/>
      <c r="N20" s="29"/>
      <c r="O20" s="33" t="s">
        <v>53</v>
      </c>
      <c r="P20" s="33" t="s">
        <v>54</v>
      </c>
      <c r="Q20" s="29" t="s">
        <v>77</v>
      </c>
    </row>
    <row r="21" spans="1:17" ht="17" x14ac:dyDescent="0.2">
      <c r="A21" s="30" t="s">
        <v>159</v>
      </c>
      <c r="B21" s="81" t="s">
        <v>83</v>
      </c>
      <c r="C21" s="81" t="s">
        <v>28</v>
      </c>
      <c r="D21" s="32"/>
      <c r="E21" s="29"/>
      <c r="F21" s="29"/>
      <c r="G21" s="31" t="s">
        <v>53</v>
      </c>
      <c r="H21" s="31" t="s">
        <v>53</v>
      </c>
      <c r="I21" s="29"/>
      <c r="J21" s="29" t="s">
        <v>77</v>
      </c>
      <c r="K21" s="29"/>
      <c r="L21" s="29" t="s">
        <v>53</v>
      </c>
      <c r="M21" s="29"/>
      <c r="N21" s="29"/>
      <c r="O21" s="33" t="s">
        <v>53</v>
      </c>
      <c r="P21" s="33" t="s">
        <v>54</v>
      </c>
      <c r="Q21" s="29" t="s">
        <v>77</v>
      </c>
    </row>
    <row r="22" spans="1:17" ht="17" x14ac:dyDescent="0.2">
      <c r="A22" s="30" t="s">
        <v>518</v>
      </c>
      <c r="B22" s="88">
        <v>75009500</v>
      </c>
      <c r="C22" s="90" t="s">
        <v>28</v>
      </c>
      <c r="D22" s="91"/>
      <c r="E22" s="29"/>
      <c r="F22" s="29"/>
      <c r="G22" s="31" t="s">
        <v>53</v>
      </c>
      <c r="H22" s="31" t="s">
        <v>53</v>
      </c>
      <c r="I22" s="29"/>
      <c r="J22" s="29" t="s">
        <v>77</v>
      </c>
      <c r="K22" s="29"/>
      <c r="L22" s="29" t="s">
        <v>53</v>
      </c>
      <c r="M22" s="29"/>
      <c r="N22" s="29"/>
      <c r="O22" s="33" t="s">
        <v>53</v>
      </c>
      <c r="P22" s="33" t="s">
        <v>54</v>
      </c>
      <c r="Q22" s="29" t="s">
        <v>77</v>
      </c>
    </row>
    <row r="23" spans="1:17" ht="17" x14ac:dyDescent="0.2">
      <c r="A23" s="13" t="s">
        <v>491</v>
      </c>
      <c r="B23" s="72">
        <v>75009502</v>
      </c>
      <c r="C23" s="18" t="s">
        <v>28</v>
      </c>
      <c r="D23" s="18" t="s">
        <v>505</v>
      </c>
      <c r="E23" s="82"/>
      <c r="F23" s="82" t="s">
        <v>77</v>
      </c>
      <c r="G23" s="83">
        <v>0.2</v>
      </c>
      <c r="H23" s="83">
        <v>1</v>
      </c>
      <c r="I23" s="82"/>
      <c r="J23" s="82" t="s">
        <v>77</v>
      </c>
      <c r="K23" s="82"/>
      <c r="L23" s="82" t="s">
        <v>53</v>
      </c>
      <c r="M23" s="82"/>
      <c r="N23" s="7"/>
      <c r="O23" s="18" t="s">
        <v>480</v>
      </c>
      <c r="P23" s="19" t="s">
        <v>54</v>
      </c>
      <c r="Q23" s="7"/>
    </row>
    <row r="24" spans="1:17" ht="17" x14ac:dyDescent="0.2">
      <c r="A24" s="13" t="s">
        <v>491</v>
      </c>
      <c r="B24" s="72">
        <v>75009506</v>
      </c>
      <c r="C24" s="18" t="s">
        <v>28</v>
      </c>
      <c r="D24" s="18" t="s">
        <v>505</v>
      </c>
      <c r="E24" s="82"/>
      <c r="F24" s="82" t="s">
        <v>77</v>
      </c>
      <c r="G24" s="83">
        <v>0.2</v>
      </c>
      <c r="H24" s="83">
        <v>1</v>
      </c>
      <c r="I24" s="82"/>
      <c r="J24" s="82" t="s">
        <v>77</v>
      </c>
      <c r="K24" s="82"/>
      <c r="L24" s="82" t="s">
        <v>53</v>
      </c>
      <c r="M24" s="82"/>
      <c r="N24" s="7"/>
      <c r="O24" s="18" t="s">
        <v>480</v>
      </c>
      <c r="P24" s="19" t="s">
        <v>54</v>
      </c>
      <c r="Q24" s="7"/>
    </row>
    <row r="25" spans="1:17" ht="17" x14ac:dyDescent="0.2">
      <c r="A25" s="13" t="s">
        <v>158</v>
      </c>
      <c r="B25" s="72">
        <v>75009501</v>
      </c>
      <c r="C25" s="18" t="s">
        <v>28</v>
      </c>
      <c r="D25" s="18" t="s">
        <v>505</v>
      </c>
      <c r="E25" s="82"/>
      <c r="F25" s="82" t="s">
        <v>77</v>
      </c>
      <c r="G25" s="83">
        <v>0.2</v>
      </c>
      <c r="H25" s="83">
        <v>1</v>
      </c>
      <c r="I25" s="82"/>
      <c r="J25" s="82" t="s">
        <v>77</v>
      </c>
      <c r="K25" s="82"/>
      <c r="L25" s="82" t="s">
        <v>53</v>
      </c>
      <c r="M25" s="82"/>
      <c r="N25" s="7"/>
      <c r="O25" s="18" t="s">
        <v>482</v>
      </c>
      <c r="P25" s="52" t="s">
        <v>54</v>
      </c>
      <c r="Q25" s="7"/>
    </row>
    <row r="26" spans="1:17" ht="17" x14ac:dyDescent="0.2">
      <c r="A26" s="30" t="s">
        <v>104</v>
      </c>
      <c r="B26" s="77">
        <v>7131</v>
      </c>
      <c r="C26" s="30" t="s">
        <v>5</v>
      </c>
      <c r="D26" s="30" t="s">
        <v>547</v>
      </c>
      <c r="E26" s="29"/>
      <c r="F26" s="29"/>
      <c r="G26" s="31" t="s">
        <v>53</v>
      </c>
      <c r="H26" s="31" t="s">
        <v>53</v>
      </c>
      <c r="I26" s="29"/>
      <c r="J26" s="29" t="s">
        <v>77</v>
      </c>
      <c r="K26" s="29"/>
      <c r="L26" s="29" t="s">
        <v>53</v>
      </c>
      <c r="M26" s="29"/>
      <c r="N26" s="29"/>
      <c r="O26" s="33" t="s">
        <v>53</v>
      </c>
      <c r="P26" s="34" t="s">
        <v>54</v>
      </c>
      <c r="Q26" s="29" t="s">
        <v>77</v>
      </c>
    </row>
    <row r="27" spans="1:17" ht="34" x14ac:dyDescent="0.2">
      <c r="A27" s="41" t="s">
        <v>210</v>
      </c>
      <c r="B27" s="77" t="s">
        <v>209</v>
      </c>
      <c r="C27" s="30" t="s">
        <v>5</v>
      </c>
      <c r="D27" s="30" t="s">
        <v>549</v>
      </c>
      <c r="E27" s="29"/>
      <c r="F27" s="29" t="s">
        <v>77</v>
      </c>
      <c r="G27" s="31">
        <v>0.25</v>
      </c>
      <c r="H27" s="31">
        <v>1</v>
      </c>
      <c r="I27" s="29" t="s">
        <v>77</v>
      </c>
      <c r="J27" s="29"/>
      <c r="K27" s="29"/>
      <c r="L27" s="29" t="s">
        <v>495</v>
      </c>
      <c r="M27" s="29"/>
      <c r="N27" s="29"/>
      <c r="O27" s="30" t="s">
        <v>483</v>
      </c>
      <c r="P27" s="34" t="s">
        <v>54</v>
      </c>
      <c r="Q27" s="29" t="s">
        <v>77</v>
      </c>
    </row>
    <row r="28" spans="1:17" ht="34" x14ac:dyDescent="0.2">
      <c r="A28" s="41" t="s">
        <v>215</v>
      </c>
      <c r="B28" s="77" t="s">
        <v>214</v>
      </c>
      <c r="C28" s="30" t="s">
        <v>5</v>
      </c>
      <c r="D28" s="30" t="s">
        <v>549</v>
      </c>
      <c r="E28" s="29"/>
      <c r="F28" s="29" t="s">
        <v>77</v>
      </c>
      <c r="G28" s="31">
        <v>0.25</v>
      </c>
      <c r="H28" s="31">
        <v>1</v>
      </c>
      <c r="I28" s="29" t="s">
        <v>77</v>
      </c>
      <c r="J28" s="29"/>
      <c r="K28" s="29"/>
      <c r="L28" s="29" t="s">
        <v>495</v>
      </c>
      <c r="M28" s="29"/>
      <c r="N28" s="29"/>
      <c r="O28" s="30" t="s">
        <v>480</v>
      </c>
      <c r="P28" s="34" t="s">
        <v>54</v>
      </c>
      <c r="Q28" s="29" t="s">
        <v>77</v>
      </c>
    </row>
    <row r="29" spans="1:17" ht="34" x14ac:dyDescent="0.2">
      <c r="A29" s="41" t="s">
        <v>227</v>
      </c>
      <c r="B29" s="77" t="s">
        <v>191</v>
      </c>
      <c r="C29" s="30" t="s">
        <v>5</v>
      </c>
      <c r="D29" s="30" t="s">
        <v>548</v>
      </c>
      <c r="E29" s="29"/>
      <c r="F29" s="29" t="s">
        <v>77</v>
      </c>
      <c r="G29" s="31">
        <v>0.25</v>
      </c>
      <c r="H29" s="31">
        <v>1</v>
      </c>
      <c r="I29" s="29" t="s">
        <v>77</v>
      </c>
      <c r="J29" s="29"/>
      <c r="K29" s="29"/>
      <c r="L29" s="29" t="s">
        <v>495</v>
      </c>
      <c r="M29" s="29"/>
      <c r="N29" s="29"/>
      <c r="O29" s="30" t="s">
        <v>482</v>
      </c>
      <c r="P29" s="34" t="s">
        <v>54</v>
      </c>
      <c r="Q29" s="29" t="s">
        <v>77</v>
      </c>
    </row>
    <row r="30" spans="1:17" ht="17" x14ac:dyDescent="0.2">
      <c r="A30" s="30" t="s">
        <v>105</v>
      </c>
      <c r="B30" s="77" t="s">
        <v>106</v>
      </c>
      <c r="C30" s="30" t="s">
        <v>5</v>
      </c>
      <c r="D30" s="30" t="s">
        <v>548</v>
      </c>
      <c r="E30" s="29"/>
      <c r="F30" s="29" t="s">
        <v>77</v>
      </c>
      <c r="G30" s="31">
        <v>0.25</v>
      </c>
      <c r="H30" s="31">
        <v>1</v>
      </c>
      <c r="I30" s="29" t="s">
        <v>77</v>
      </c>
      <c r="J30" s="29" t="s">
        <v>77</v>
      </c>
      <c r="K30" s="29"/>
      <c r="L30" s="29" t="s">
        <v>495</v>
      </c>
      <c r="M30" s="29"/>
      <c r="N30" s="29"/>
      <c r="O30" s="30" t="s">
        <v>482</v>
      </c>
      <c r="P30" s="34" t="s">
        <v>54</v>
      </c>
      <c r="Q30" s="29" t="s">
        <v>77</v>
      </c>
    </row>
    <row r="31" spans="1:17" ht="17" x14ac:dyDescent="0.2">
      <c r="A31" s="13" t="s">
        <v>101</v>
      </c>
      <c r="B31" s="72" t="s">
        <v>228</v>
      </c>
      <c r="C31" s="18" t="s">
        <v>5</v>
      </c>
      <c r="D31" s="18" t="s">
        <v>548</v>
      </c>
      <c r="E31" s="82" t="s">
        <v>77</v>
      </c>
      <c r="F31" s="82" t="s">
        <v>77</v>
      </c>
      <c r="G31" s="83">
        <v>0.5</v>
      </c>
      <c r="H31" s="83">
        <v>1</v>
      </c>
      <c r="I31" s="82" t="s">
        <v>77</v>
      </c>
      <c r="J31" s="82"/>
      <c r="K31" s="82"/>
      <c r="L31" s="82" t="s">
        <v>401</v>
      </c>
      <c r="M31" s="82"/>
      <c r="N31" s="7"/>
      <c r="O31" s="18" t="s">
        <v>482</v>
      </c>
      <c r="P31" s="19" t="s">
        <v>54</v>
      </c>
      <c r="Q31" s="7"/>
    </row>
    <row r="32" spans="1:17" ht="17" x14ac:dyDescent="0.2">
      <c r="A32" s="13" t="s">
        <v>211</v>
      </c>
      <c r="B32" s="72" t="s">
        <v>212</v>
      </c>
      <c r="C32" s="18" t="s">
        <v>5</v>
      </c>
      <c r="D32" s="18" t="s">
        <v>549</v>
      </c>
      <c r="E32" s="82"/>
      <c r="F32" s="82" t="s">
        <v>77</v>
      </c>
      <c r="G32" s="83">
        <v>0.25</v>
      </c>
      <c r="H32" s="83">
        <v>1</v>
      </c>
      <c r="I32" s="82" t="s">
        <v>77</v>
      </c>
      <c r="J32" s="82" t="s">
        <v>77</v>
      </c>
      <c r="K32" s="82"/>
      <c r="L32" s="82" t="s">
        <v>401</v>
      </c>
      <c r="M32" s="82" t="s">
        <v>184</v>
      </c>
      <c r="N32" s="7"/>
      <c r="O32" s="18" t="s">
        <v>480</v>
      </c>
      <c r="P32" s="19" t="s">
        <v>54</v>
      </c>
      <c r="Q32" s="7"/>
    </row>
    <row r="33" spans="1:21" ht="34" x14ac:dyDescent="0.2">
      <c r="A33" s="13" t="s">
        <v>223</v>
      </c>
      <c r="B33" s="72" t="s">
        <v>222</v>
      </c>
      <c r="C33" s="18" t="s">
        <v>5</v>
      </c>
      <c r="D33" s="18" t="s">
        <v>549</v>
      </c>
      <c r="E33" s="82" t="s">
        <v>77</v>
      </c>
      <c r="F33" s="82" t="s">
        <v>77</v>
      </c>
      <c r="G33" s="83">
        <v>0.6</v>
      </c>
      <c r="H33" s="83">
        <v>1</v>
      </c>
      <c r="I33" s="82" t="s">
        <v>77</v>
      </c>
      <c r="J33" s="82" t="s">
        <v>77</v>
      </c>
      <c r="K33" s="82"/>
      <c r="L33" s="82" t="s">
        <v>495</v>
      </c>
      <c r="M33" s="82" t="s">
        <v>184</v>
      </c>
      <c r="N33" s="7"/>
      <c r="O33" s="18" t="s">
        <v>480</v>
      </c>
      <c r="P33" s="19" t="s">
        <v>54</v>
      </c>
      <c r="Q33" s="7"/>
    </row>
    <row r="34" spans="1:21" ht="17" x14ac:dyDescent="0.2">
      <c r="A34" s="13" t="s">
        <v>221</v>
      </c>
      <c r="B34" s="72" t="s">
        <v>220</v>
      </c>
      <c r="C34" s="18" t="s">
        <v>5</v>
      </c>
      <c r="D34" s="18" t="s">
        <v>549</v>
      </c>
      <c r="E34" s="82" t="s">
        <v>77</v>
      </c>
      <c r="F34" s="82" t="s">
        <v>77</v>
      </c>
      <c r="G34" s="83">
        <v>0.6</v>
      </c>
      <c r="H34" s="83">
        <v>1</v>
      </c>
      <c r="I34" s="82" t="s">
        <v>77</v>
      </c>
      <c r="J34" s="82"/>
      <c r="K34" s="82"/>
      <c r="L34" s="82" t="s">
        <v>495</v>
      </c>
      <c r="M34" s="82" t="s">
        <v>184</v>
      </c>
      <c r="N34" s="7"/>
      <c r="O34" s="18" t="s">
        <v>480</v>
      </c>
      <c r="P34" s="19" t="s">
        <v>54</v>
      </c>
      <c r="Q34" s="7"/>
    </row>
    <row r="35" spans="1:21" ht="17" x14ac:dyDescent="0.2">
      <c r="A35" s="13" t="s">
        <v>219</v>
      </c>
      <c r="B35" s="72" t="s">
        <v>218</v>
      </c>
      <c r="C35" s="18" t="s">
        <v>5</v>
      </c>
      <c r="D35" s="18" t="s">
        <v>549</v>
      </c>
      <c r="E35" s="82"/>
      <c r="F35" s="82" t="s">
        <v>77</v>
      </c>
      <c r="G35" s="83">
        <v>0.25</v>
      </c>
      <c r="H35" s="83">
        <v>1</v>
      </c>
      <c r="I35" s="82" t="s">
        <v>77</v>
      </c>
      <c r="J35" s="82" t="s">
        <v>77</v>
      </c>
      <c r="K35" s="82"/>
      <c r="L35" s="82" t="s">
        <v>401</v>
      </c>
      <c r="M35" s="82" t="s">
        <v>184</v>
      </c>
      <c r="N35" s="7"/>
      <c r="O35" s="18" t="s">
        <v>480</v>
      </c>
      <c r="P35" s="19" t="s">
        <v>54</v>
      </c>
      <c r="Q35" s="7"/>
      <c r="S35" s="9"/>
      <c r="T35" s="9"/>
      <c r="U35" s="9"/>
    </row>
    <row r="36" spans="1:21" ht="34" x14ac:dyDescent="0.2">
      <c r="A36" s="13" t="s">
        <v>217</v>
      </c>
      <c r="B36" s="72" t="s">
        <v>216</v>
      </c>
      <c r="C36" s="18" t="s">
        <v>5</v>
      </c>
      <c r="D36" s="18" t="s">
        <v>549</v>
      </c>
      <c r="E36" s="82"/>
      <c r="F36" s="82" t="s">
        <v>77</v>
      </c>
      <c r="G36" s="83">
        <v>0.25</v>
      </c>
      <c r="H36" s="83">
        <v>1</v>
      </c>
      <c r="I36" s="82" t="s">
        <v>77</v>
      </c>
      <c r="J36" s="82"/>
      <c r="K36" s="82"/>
      <c r="L36" s="82" t="s">
        <v>401</v>
      </c>
      <c r="M36" s="82" t="s">
        <v>184</v>
      </c>
      <c r="N36" s="7"/>
      <c r="O36" s="18" t="s">
        <v>480</v>
      </c>
      <c r="P36" s="19" t="s">
        <v>54</v>
      </c>
      <c r="Q36" s="7"/>
      <c r="S36" s="9"/>
      <c r="T36" s="9"/>
      <c r="U36" s="9"/>
    </row>
    <row r="37" spans="1:21" ht="17" x14ac:dyDescent="0.2">
      <c r="A37" s="12" t="s">
        <v>99</v>
      </c>
      <c r="B37" s="72" t="s">
        <v>224</v>
      </c>
      <c r="C37" s="18" t="s">
        <v>5</v>
      </c>
      <c r="D37" s="18" t="s">
        <v>548</v>
      </c>
      <c r="E37" s="82" t="s">
        <v>77</v>
      </c>
      <c r="F37" s="82" t="s">
        <v>77</v>
      </c>
      <c r="G37" s="83">
        <v>0.5</v>
      </c>
      <c r="H37" s="83">
        <v>1</v>
      </c>
      <c r="I37" s="82" t="s">
        <v>77</v>
      </c>
      <c r="J37" s="82"/>
      <c r="K37" s="82"/>
      <c r="L37" s="82" t="s">
        <v>401</v>
      </c>
      <c r="M37" s="82"/>
      <c r="N37" s="7"/>
      <c r="O37" s="18" t="s">
        <v>480</v>
      </c>
      <c r="P37" s="19" t="s">
        <v>54</v>
      </c>
      <c r="Q37" s="7"/>
      <c r="S37" s="9"/>
      <c r="T37" s="9"/>
      <c r="U37" s="9"/>
    </row>
    <row r="38" spans="1:21" ht="17" x14ac:dyDescent="0.2">
      <c r="A38" s="12" t="s">
        <v>99</v>
      </c>
      <c r="B38" s="72" t="s">
        <v>226</v>
      </c>
      <c r="C38" s="18" t="s">
        <v>5</v>
      </c>
      <c r="D38" s="18" t="s">
        <v>548</v>
      </c>
      <c r="E38" s="82" t="s">
        <v>77</v>
      </c>
      <c r="F38" s="82" t="s">
        <v>77</v>
      </c>
      <c r="G38" s="83">
        <v>0.5</v>
      </c>
      <c r="H38" s="83">
        <v>1</v>
      </c>
      <c r="I38" s="82" t="s">
        <v>77</v>
      </c>
      <c r="J38" s="82"/>
      <c r="K38" s="82"/>
      <c r="L38" s="82" t="s">
        <v>401</v>
      </c>
      <c r="M38" s="82"/>
      <c r="N38" s="7"/>
      <c r="O38" s="18" t="s">
        <v>480</v>
      </c>
      <c r="P38" s="19" t="s">
        <v>54</v>
      </c>
      <c r="Q38" s="7"/>
      <c r="S38" s="9"/>
      <c r="T38" s="9"/>
      <c r="U38" s="9"/>
    </row>
    <row r="39" spans="1:21" ht="17" x14ac:dyDescent="0.2">
      <c r="A39" s="13" t="s">
        <v>99</v>
      </c>
      <c r="B39" s="72" t="s">
        <v>103</v>
      </c>
      <c r="C39" s="18" t="s">
        <v>5</v>
      </c>
      <c r="D39" s="18" t="s">
        <v>548</v>
      </c>
      <c r="E39" s="82" t="s">
        <v>77</v>
      </c>
      <c r="F39" s="82" t="s">
        <v>77</v>
      </c>
      <c r="G39" s="83">
        <v>0.5</v>
      </c>
      <c r="H39" s="83">
        <v>1</v>
      </c>
      <c r="I39" s="82" t="s">
        <v>77</v>
      </c>
      <c r="J39" s="82"/>
      <c r="K39" s="82"/>
      <c r="L39" s="82" t="s">
        <v>401</v>
      </c>
      <c r="M39" s="82"/>
      <c r="N39" s="7"/>
      <c r="O39" s="18" t="s">
        <v>480</v>
      </c>
      <c r="P39" s="19" t="s">
        <v>54</v>
      </c>
      <c r="Q39" s="7"/>
      <c r="S39" s="9"/>
      <c r="T39" s="9"/>
      <c r="U39" s="9"/>
    </row>
    <row r="40" spans="1:21" ht="17" x14ac:dyDescent="0.2">
      <c r="A40" s="13" t="s">
        <v>99</v>
      </c>
      <c r="B40" s="72" t="s">
        <v>102</v>
      </c>
      <c r="C40" s="18" t="s">
        <v>5</v>
      </c>
      <c r="D40" s="18" t="s">
        <v>548</v>
      </c>
      <c r="E40" s="82" t="s">
        <v>77</v>
      </c>
      <c r="F40" s="82" t="s">
        <v>77</v>
      </c>
      <c r="G40" s="83">
        <v>0.5</v>
      </c>
      <c r="H40" s="83">
        <v>1</v>
      </c>
      <c r="I40" s="82" t="s">
        <v>77</v>
      </c>
      <c r="J40" s="82"/>
      <c r="K40" s="82"/>
      <c r="L40" s="82" t="s">
        <v>401</v>
      </c>
      <c r="M40" s="82"/>
      <c r="N40" s="7"/>
      <c r="O40" s="18" t="s">
        <v>480</v>
      </c>
      <c r="P40" s="19" t="s">
        <v>54</v>
      </c>
      <c r="Q40" s="7"/>
      <c r="S40" s="9"/>
      <c r="T40" s="9"/>
      <c r="U40" s="9"/>
    </row>
    <row r="41" spans="1:21" ht="17" x14ac:dyDescent="0.2">
      <c r="A41" s="13" t="s">
        <v>99</v>
      </c>
      <c r="B41" s="72" t="s">
        <v>98</v>
      </c>
      <c r="C41" s="18" t="s">
        <v>5</v>
      </c>
      <c r="D41" s="18" t="s">
        <v>548</v>
      </c>
      <c r="E41" s="82"/>
      <c r="F41" s="82"/>
      <c r="G41" s="83" t="s">
        <v>53</v>
      </c>
      <c r="H41" s="83">
        <v>1</v>
      </c>
      <c r="I41" s="82"/>
      <c r="J41" s="82" t="s">
        <v>77</v>
      </c>
      <c r="K41" s="82"/>
      <c r="L41" s="82" t="s">
        <v>53</v>
      </c>
      <c r="M41" s="82"/>
      <c r="N41" s="7"/>
      <c r="O41" s="18" t="s">
        <v>480</v>
      </c>
      <c r="P41" s="19" t="s">
        <v>54</v>
      </c>
      <c r="Q41" s="7"/>
      <c r="S41" s="9"/>
      <c r="T41" s="9"/>
      <c r="U41" s="9"/>
    </row>
    <row r="42" spans="1:21" ht="17" x14ac:dyDescent="0.2">
      <c r="A42" s="13" t="s">
        <v>101</v>
      </c>
      <c r="B42" s="72" t="s">
        <v>225</v>
      </c>
      <c r="C42" s="18" t="s">
        <v>5</v>
      </c>
      <c r="D42" s="18" t="s">
        <v>548</v>
      </c>
      <c r="E42" s="82" t="s">
        <v>77</v>
      </c>
      <c r="F42" s="82" t="s">
        <v>77</v>
      </c>
      <c r="G42" s="83">
        <v>0.5</v>
      </c>
      <c r="H42" s="83">
        <v>1</v>
      </c>
      <c r="I42" s="82" t="s">
        <v>77</v>
      </c>
      <c r="J42" s="82"/>
      <c r="K42" s="82"/>
      <c r="L42" s="82" t="s">
        <v>401</v>
      </c>
      <c r="M42" s="82"/>
      <c r="N42" s="7"/>
      <c r="O42" s="18" t="s">
        <v>482</v>
      </c>
      <c r="P42" s="19" t="s">
        <v>54</v>
      </c>
      <c r="Q42" s="7"/>
      <c r="S42" s="9"/>
      <c r="T42" s="9"/>
      <c r="U42" s="9"/>
    </row>
    <row r="43" spans="1:21" ht="17" x14ac:dyDescent="0.2">
      <c r="A43" s="13" t="s">
        <v>101</v>
      </c>
      <c r="B43" s="72" t="s">
        <v>100</v>
      </c>
      <c r="C43" s="18" t="s">
        <v>5</v>
      </c>
      <c r="D43" s="18" t="s">
        <v>548</v>
      </c>
      <c r="E43" s="82"/>
      <c r="F43" s="82"/>
      <c r="G43" s="83" t="s">
        <v>53</v>
      </c>
      <c r="H43" s="83">
        <v>1</v>
      </c>
      <c r="I43" s="82"/>
      <c r="J43" s="82" t="s">
        <v>77</v>
      </c>
      <c r="K43" s="82"/>
      <c r="L43" s="82" t="s">
        <v>53</v>
      </c>
      <c r="M43" s="82"/>
      <c r="N43" s="7"/>
      <c r="O43" s="18" t="s">
        <v>482</v>
      </c>
      <c r="P43" s="19" t="s">
        <v>54</v>
      </c>
      <c r="Q43" s="7"/>
      <c r="S43" s="9"/>
      <c r="T43" s="9"/>
      <c r="U43" s="9"/>
    </row>
    <row r="44" spans="1:21" ht="17" x14ac:dyDescent="0.2">
      <c r="A44" s="13" t="s">
        <v>550</v>
      </c>
      <c r="B44" s="72" t="s">
        <v>213</v>
      </c>
      <c r="C44" s="18" t="s">
        <v>5</v>
      </c>
      <c r="D44" s="18" t="s">
        <v>549</v>
      </c>
      <c r="E44" s="82"/>
      <c r="F44" s="82" t="s">
        <v>77</v>
      </c>
      <c r="G44" s="83">
        <v>0.25</v>
      </c>
      <c r="H44" s="83">
        <v>1</v>
      </c>
      <c r="I44" s="82" t="s">
        <v>77</v>
      </c>
      <c r="J44" s="82" t="s">
        <v>77</v>
      </c>
      <c r="K44" s="82"/>
      <c r="L44" s="82" t="s">
        <v>520</v>
      </c>
      <c r="M44" s="82" t="s">
        <v>184</v>
      </c>
      <c r="N44" s="7"/>
      <c r="O44" s="18" t="s">
        <v>482</v>
      </c>
      <c r="P44" s="19" t="s">
        <v>54</v>
      </c>
      <c r="Q44" s="7"/>
      <c r="S44" s="9"/>
      <c r="T44" s="9"/>
      <c r="U44" s="9"/>
    </row>
    <row r="45" spans="1:21" ht="17" x14ac:dyDescent="0.2">
      <c r="A45" s="41" t="s">
        <v>341</v>
      </c>
      <c r="B45" s="77" t="s">
        <v>176</v>
      </c>
      <c r="C45" s="30" t="s">
        <v>340</v>
      </c>
      <c r="D45" s="30" t="s">
        <v>14</v>
      </c>
      <c r="E45" s="29"/>
      <c r="F45" s="29" t="s">
        <v>77</v>
      </c>
      <c r="G45" s="31">
        <v>0.25</v>
      </c>
      <c r="H45" s="31">
        <v>1</v>
      </c>
      <c r="I45" s="29" t="s">
        <v>77</v>
      </c>
      <c r="J45" s="29"/>
      <c r="K45" s="29"/>
      <c r="L45" s="29" t="s">
        <v>495</v>
      </c>
      <c r="M45" s="29"/>
      <c r="N45" s="29"/>
      <c r="O45" s="30" t="s">
        <v>480</v>
      </c>
      <c r="P45" s="34" t="s">
        <v>53</v>
      </c>
      <c r="Q45" s="29" t="s">
        <v>77</v>
      </c>
    </row>
    <row r="46" spans="1:21" ht="17" x14ac:dyDescent="0.2">
      <c r="A46" s="41" t="s">
        <v>274</v>
      </c>
      <c r="B46" s="77" t="s">
        <v>176</v>
      </c>
      <c r="C46" s="30" t="s">
        <v>187</v>
      </c>
      <c r="D46" s="30" t="s">
        <v>552</v>
      </c>
      <c r="E46" s="29"/>
      <c r="F46" s="29" t="s">
        <v>77</v>
      </c>
      <c r="G46" s="31">
        <v>0.25</v>
      </c>
      <c r="H46" s="31">
        <v>1</v>
      </c>
      <c r="I46" s="29" t="s">
        <v>77</v>
      </c>
      <c r="J46" s="29"/>
      <c r="K46" s="29"/>
      <c r="L46" s="29" t="s">
        <v>495</v>
      </c>
      <c r="M46" s="29"/>
      <c r="N46" s="29"/>
      <c r="O46" s="30" t="s">
        <v>482</v>
      </c>
      <c r="P46" s="34" t="s">
        <v>54</v>
      </c>
      <c r="Q46" s="29" t="s">
        <v>77</v>
      </c>
    </row>
    <row r="47" spans="1:21" ht="17" x14ac:dyDescent="0.2">
      <c r="A47" s="13" t="s">
        <v>200</v>
      </c>
      <c r="B47" s="72">
        <v>92004</v>
      </c>
      <c r="C47" s="18" t="s">
        <v>187</v>
      </c>
      <c r="D47" s="18" t="s">
        <v>551</v>
      </c>
      <c r="E47" s="82"/>
      <c r="F47" s="82" t="s">
        <v>77</v>
      </c>
      <c r="G47" s="83">
        <v>0.25</v>
      </c>
      <c r="H47" s="83" t="s">
        <v>53</v>
      </c>
      <c r="I47" s="82" t="s">
        <v>77</v>
      </c>
      <c r="J47" s="82" t="s">
        <v>77</v>
      </c>
      <c r="K47" s="82"/>
      <c r="L47" s="85" t="s">
        <v>495</v>
      </c>
      <c r="M47" s="82"/>
      <c r="N47" s="7"/>
      <c r="O47" s="28" t="s">
        <v>480</v>
      </c>
      <c r="P47" s="19" t="s">
        <v>54</v>
      </c>
      <c r="Q47" s="7"/>
    </row>
    <row r="48" spans="1:21" ht="17" x14ac:dyDescent="0.2">
      <c r="A48" s="13" t="s">
        <v>408</v>
      </c>
      <c r="B48" s="72" t="s">
        <v>176</v>
      </c>
      <c r="C48" s="18" t="s">
        <v>407</v>
      </c>
      <c r="D48" s="18" t="s">
        <v>15</v>
      </c>
      <c r="E48" s="82"/>
      <c r="F48" s="82" t="s">
        <v>77</v>
      </c>
      <c r="G48" s="83">
        <v>0.25</v>
      </c>
      <c r="H48" s="83">
        <v>1</v>
      </c>
      <c r="I48" s="82" t="s">
        <v>77</v>
      </c>
      <c r="J48" s="82"/>
      <c r="K48" s="82"/>
      <c r="L48" s="82" t="s">
        <v>495</v>
      </c>
      <c r="M48" s="82"/>
      <c r="N48" s="7"/>
      <c r="O48" s="18" t="s">
        <v>482</v>
      </c>
      <c r="P48" s="19" t="s">
        <v>54</v>
      </c>
      <c r="Q48" s="7"/>
    </row>
    <row r="49" spans="1:17" ht="34" x14ac:dyDescent="0.2">
      <c r="A49" s="13" t="s">
        <v>203</v>
      </c>
      <c r="B49" s="16" t="s">
        <v>204</v>
      </c>
      <c r="C49" s="18" t="s">
        <v>6</v>
      </c>
      <c r="D49" s="18" t="s">
        <v>553</v>
      </c>
      <c r="E49" s="82"/>
      <c r="F49" s="82" t="s">
        <v>77</v>
      </c>
      <c r="G49" s="83">
        <v>0.25</v>
      </c>
      <c r="H49" s="83">
        <v>1</v>
      </c>
      <c r="I49" s="82" t="s">
        <v>77</v>
      </c>
      <c r="J49" s="82"/>
      <c r="K49" s="82"/>
      <c r="L49" s="82" t="s">
        <v>495</v>
      </c>
      <c r="M49" s="82"/>
      <c r="N49" s="7"/>
      <c r="O49" s="18" t="s">
        <v>482</v>
      </c>
      <c r="P49" s="19" t="s">
        <v>54</v>
      </c>
      <c r="Q49" s="7"/>
    </row>
    <row r="50" spans="1:17" ht="34" x14ac:dyDescent="0.2">
      <c r="A50" s="13" t="s">
        <v>205</v>
      </c>
      <c r="B50" s="72" t="s">
        <v>206</v>
      </c>
      <c r="C50" s="18" t="s">
        <v>6</v>
      </c>
      <c r="D50" s="18" t="s">
        <v>553</v>
      </c>
      <c r="E50" s="82"/>
      <c r="F50" s="82" t="s">
        <v>77</v>
      </c>
      <c r="G50" s="83">
        <v>0.25</v>
      </c>
      <c r="H50" s="83">
        <v>1</v>
      </c>
      <c r="I50" s="82" t="s">
        <v>77</v>
      </c>
      <c r="J50" s="82"/>
      <c r="K50" s="82"/>
      <c r="L50" s="82" t="s">
        <v>495</v>
      </c>
      <c r="M50" s="82"/>
      <c r="N50" s="7"/>
      <c r="O50" s="18" t="s">
        <v>480</v>
      </c>
      <c r="P50" s="19" t="s">
        <v>54</v>
      </c>
      <c r="Q50" s="7"/>
    </row>
    <row r="51" spans="1:17" ht="34" x14ac:dyDescent="0.2">
      <c r="A51" s="13" t="s">
        <v>207</v>
      </c>
      <c r="B51" s="16" t="s">
        <v>208</v>
      </c>
      <c r="C51" s="18" t="s">
        <v>6</v>
      </c>
      <c r="D51" s="18" t="s">
        <v>553</v>
      </c>
      <c r="E51" s="82"/>
      <c r="F51" s="82" t="s">
        <v>77</v>
      </c>
      <c r="G51" s="83">
        <v>0.25</v>
      </c>
      <c r="H51" s="83">
        <v>1</v>
      </c>
      <c r="I51" s="82" t="s">
        <v>77</v>
      </c>
      <c r="J51" s="82"/>
      <c r="K51" s="82"/>
      <c r="L51" s="82" t="s">
        <v>495</v>
      </c>
      <c r="M51" s="82"/>
      <c r="N51" s="7"/>
      <c r="O51" s="18" t="s">
        <v>482</v>
      </c>
      <c r="P51" s="19" t="s">
        <v>54</v>
      </c>
      <c r="Q51" s="7"/>
    </row>
    <row r="52" spans="1:17" ht="51" x14ac:dyDescent="0.2">
      <c r="A52" s="13" t="s">
        <v>232</v>
      </c>
      <c r="B52" s="75" t="s">
        <v>233</v>
      </c>
      <c r="C52" s="18" t="s">
        <v>16</v>
      </c>
      <c r="D52" s="18" t="s">
        <v>497</v>
      </c>
      <c r="E52" s="82" t="s">
        <v>77</v>
      </c>
      <c r="F52" s="82" t="s">
        <v>77</v>
      </c>
      <c r="G52" s="83">
        <v>0.5</v>
      </c>
      <c r="H52" s="83">
        <v>1</v>
      </c>
      <c r="I52" s="82" t="s">
        <v>77</v>
      </c>
      <c r="J52" s="82"/>
      <c r="K52" s="82"/>
      <c r="L52" s="82" t="s">
        <v>495</v>
      </c>
      <c r="M52" s="82"/>
      <c r="N52" s="7"/>
      <c r="O52" s="18" t="s">
        <v>480</v>
      </c>
      <c r="P52" s="19" t="s">
        <v>54</v>
      </c>
      <c r="Q52" s="7"/>
    </row>
    <row r="53" spans="1:17" ht="51" x14ac:dyDescent="0.2">
      <c r="A53" s="13" t="s">
        <v>231</v>
      </c>
      <c r="B53" s="75" t="s">
        <v>234</v>
      </c>
      <c r="C53" s="18" t="s">
        <v>16</v>
      </c>
      <c r="D53" s="18" t="s">
        <v>497</v>
      </c>
      <c r="E53" s="82" t="s">
        <v>77</v>
      </c>
      <c r="F53" s="82" t="s">
        <v>77</v>
      </c>
      <c r="G53" s="83">
        <v>0.5</v>
      </c>
      <c r="H53" s="83">
        <v>1</v>
      </c>
      <c r="I53" s="82" t="s">
        <v>77</v>
      </c>
      <c r="J53" s="82"/>
      <c r="K53" s="82"/>
      <c r="L53" s="82" t="s">
        <v>495</v>
      </c>
      <c r="M53" s="82"/>
      <c r="N53" s="7"/>
      <c r="O53" s="18" t="s">
        <v>482</v>
      </c>
      <c r="P53" s="19" t="s">
        <v>54</v>
      </c>
      <c r="Q53" s="7"/>
    </row>
    <row r="54" spans="1:17" ht="34" x14ac:dyDescent="0.2">
      <c r="A54" s="13" t="s">
        <v>443</v>
      </c>
      <c r="B54" s="72">
        <v>19371</v>
      </c>
      <c r="C54" s="18" t="s">
        <v>29</v>
      </c>
      <c r="D54" s="18" t="s">
        <v>554</v>
      </c>
      <c r="E54" s="82"/>
      <c r="F54" s="82" t="s">
        <v>77</v>
      </c>
      <c r="G54" s="83">
        <v>0.2</v>
      </c>
      <c r="H54" s="83" t="s">
        <v>53</v>
      </c>
      <c r="I54" s="82"/>
      <c r="J54" s="82"/>
      <c r="K54" s="82"/>
      <c r="L54" s="82" t="s">
        <v>53</v>
      </c>
      <c r="M54" s="82" t="s">
        <v>311</v>
      </c>
      <c r="N54" s="7"/>
      <c r="O54" s="18" t="s">
        <v>488</v>
      </c>
      <c r="P54" s="19" t="s">
        <v>54</v>
      </c>
      <c r="Q54" s="7"/>
    </row>
    <row r="55" spans="1:17" ht="34" x14ac:dyDescent="0.2">
      <c r="A55" s="13" t="s">
        <v>443</v>
      </c>
      <c r="B55" s="72">
        <v>19372</v>
      </c>
      <c r="C55" s="18" t="s">
        <v>29</v>
      </c>
      <c r="D55" s="18" t="s">
        <v>554</v>
      </c>
      <c r="E55" s="82"/>
      <c r="F55" s="82" t="s">
        <v>77</v>
      </c>
      <c r="G55" s="83">
        <v>0.2</v>
      </c>
      <c r="H55" s="83" t="s">
        <v>53</v>
      </c>
      <c r="I55" s="82"/>
      <c r="J55" s="82"/>
      <c r="K55" s="82"/>
      <c r="L55" s="82" t="s">
        <v>53</v>
      </c>
      <c r="M55" s="82" t="s">
        <v>311</v>
      </c>
      <c r="N55" s="7"/>
      <c r="O55" s="18" t="s">
        <v>488</v>
      </c>
      <c r="P55" s="19" t="s">
        <v>54</v>
      </c>
      <c r="Q55" s="7"/>
    </row>
    <row r="56" spans="1:17" ht="34" x14ac:dyDescent="0.2">
      <c r="A56" s="13" t="s">
        <v>443</v>
      </c>
      <c r="B56" s="72">
        <v>19373</v>
      </c>
      <c r="C56" s="18" t="s">
        <v>29</v>
      </c>
      <c r="D56" s="18" t="s">
        <v>554</v>
      </c>
      <c r="E56" s="82"/>
      <c r="F56" s="82" t="s">
        <v>77</v>
      </c>
      <c r="G56" s="83">
        <v>0.2</v>
      </c>
      <c r="H56" s="83" t="s">
        <v>53</v>
      </c>
      <c r="I56" s="82"/>
      <c r="J56" s="82"/>
      <c r="K56" s="82"/>
      <c r="L56" s="82" t="s">
        <v>53</v>
      </c>
      <c r="M56" s="82" t="s">
        <v>311</v>
      </c>
      <c r="N56" s="7"/>
      <c r="O56" s="18" t="s">
        <v>488</v>
      </c>
      <c r="P56" s="19" t="s">
        <v>54</v>
      </c>
      <c r="Q56" s="7"/>
    </row>
    <row r="57" spans="1:17" ht="34" x14ac:dyDescent="0.2">
      <c r="A57" s="13" t="s">
        <v>443</v>
      </c>
      <c r="B57" s="72">
        <v>1937300</v>
      </c>
      <c r="C57" s="18" t="s">
        <v>29</v>
      </c>
      <c r="D57" s="18" t="s">
        <v>554</v>
      </c>
      <c r="E57" s="82"/>
      <c r="F57" s="82" t="s">
        <v>77</v>
      </c>
      <c r="G57" s="83">
        <v>0.2</v>
      </c>
      <c r="H57" s="83" t="s">
        <v>53</v>
      </c>
      <c r="I57" s="82"/>
      <c r="J57" s="82"/>
      <c r="K57" s="82"/>
      <c r="L57" s="82" t="s">
        <v>53</v>
      </c>
      <c r="M57" s="82" t="s">
        <v>311</v>
      </c>
      <c r="N57" s="7"/>
      <c r="O57" s="18" t="s">
        <v>488</v>
      </c>
      <c r="P57" s="19" t="s">
        <v>54</v>
      </c>
      <c r="Q57" s="7"/>
    </row>
    <row r="58" spans="1:17" ht="34" x14ac:dyDescent="0.2">
      <c r="A58" s="13" t="s">
        <v>442</v>
      </c>
      <c r="B58" s="72">
        <v>16620</v>
      </c>
      <c r="C58" s="18" t="s">
        <v>29</v>
      </c>
      <c r="D58" s="18" t="s">
        <v>554</v>
      </c>
      <c r="E58" s="82"/>
      <c r="F58" s="82" t="s">
        <v>77</v>
      </c>
      <c r="G58" s="83">
        <v>0.2</v>
      </c>
      <c r="H58" s="83" t="s">
        <v>53</v>
      </c>
      <c r="I58" s="82"/>
      <c r="J58" s="82"/>
      <c r="K58" s="82"/>
      <c r="L58" s="82" t="s">
        <v>53</v>
      </c>
      <c r="M58" s="82"/>
      <c r="N58" s="7"/>
      <c r="O58" s="18" t="s">
        <v>482</v>
      </c>
      <c r="P58" s="19" t="s">
        <v>54</v>
      </c>
      <c r="Q58" s="7"/>
    </row>
    <row r="59" spans="1:17" ht="34" x14ac:dyDescent="0.2">
      <c r="A59" s="13" t="s">
        <v>442</v>
      </c>
      <c r="B59" s="72">
        <v>16840</v>
      </c>
      <c r="C59" s="18" t="s">
        <v>29</v>
      </c>
      <c r="D59" s="18" t="s">
        <v>554</v>
      </c>
      <c r="E59" s="82"/>
      <c r="F59" s="82" t="s">
        <v>77</v>
      </c>
      <c r="G59" s="83">
        <v>0.2</v>
      </c>
      <c r="H59" s="83" t="s">
        <v>53</v>
      </c>
      <c r="I59" s="82"/>
      <c r="J59" s="82"/>
      <c r="K59" s="82"/>
      <c r="L59" s="82" t="s">
        <v>53</v>
      </c>
      <c r="M59" s="82"/>
      <c r="N59" s="7"/>
      <c r="O59" s="18" t="s">
        <v>482</v>
      </c>
      <c r="P59" s="19" t="s">
        <v>54</v>
      </c>
      <c r="Q59" s="7"/>
    </row>
    <row r="60" spans="1:17" ht="34" x14ac:dyDescent="0.2">
      <c r="A60" s="13" t="s">
        <v>442</v>
      </c>
      <c r="B60" s="72">
        <v>16880</v>
      </c>
      <c r="C60" s="18" t="s">
        <v>29</v>
      </c>
      <c r="D60" s="18" t="s">
        <v>554</v>
      </c>
      <c r="E60" s="82"/>
      <c r="F60" s="82" t="s">
        <v>77</v>
      </c>
      <c r="G60" s="83">
        <v>0.2</v>
      </c>
      <c r="H60" s="83" t="s">
        <v>53</v>
      </c>
      <c r="I60" s="82"/>
      <c r="J60" s="82"/>
      <c r="K60" s="82"/>
      <c r="L60" s="82" t="s">
        <v>53</v>
      </c>
      <c r="M60" s="82"/>
      <c r="N60" s="7"/>
      <c r="O60" s="18" t="s">
        <v>482</v>
      </c>
      <c r="P60" s="19" t="s">
        <v>54</v>
      </c>
      <c r="Q60" s="7"/>
    </row>
    <row r="61" spans="1:17" ht="34" x14ac:dyDescent="0.2">
      <c r="A61" s="13" t="s">
        <v>237</v>
      </c>
      <c r="B61" s="72">
        <v>19374</v>
      </c>
      <c r="C61" s="18" t="s">
        <v>29</v>
      </c>
      <c r="D61" s="18" t="s">
        <v>555</v>
      </c>
      <c r="E61" s="82"/>
      <c r="F61" s="82" t="s">
        <v>77</v>
      </c>
      <c r="G61" s="83">
        <v>0.25</v>
      </c>
      <c r="H61" s="83">
        <v>1</v>
      </c>
      <c r="I61" s="82" t="s">
        <v>77</v>
      </c>
      <c r="J61" s="82"/>
      <c r="K61" s="82"/>
      <c r="L61" s="82" t="s">
        <v>495</v>
      </c>
      <c r="M61" s="82" t="s">
        <v>311</v>
      </c>
      <c r="N61" s="7"/>
      <c r="O61" s="18" t="s">
        <v>488</v>
      </c>
      <c r="P61" s="19" t="s">
        <v>54</v>
      </c>
      <c r="Q61" s="7"/>
    </row>
    <row r="62" spans="1:17" ht="17" x14ac:dyDescent="0.2">
      <c r="A62" s="13" t="s">
        <v>107</v>
      </c>
      <c r="B62" s="72">
        <v>19375</v>
      </c>
      <c r="C62" s="18" t="s">
        <v>29</v>
      </c>
      <c r="D62" s="18" t="s">
        <v>555</v>
      </c>
      <c r="E62" s="82"/>
      <c r="F62" s="82" t="s">
        <v>77</v>
      </c>
      <c r="G62" s="83">
        <v>0.25</v>
      </c>
      <c r="H62" s="83">
        <v>1</v>
      </c>
      <c r="I62" s="82" t="s">
        <v>77</v>
      </c>
      <c r="J62" s="82" t="s">
        <v>77</v>
      </c>
      <c r="K62" s="82"/>
      <c r="L62" s="82" t="s">
        <v>495</v>
      </c>
      <c r="M62" s="82" t="s">
        <v>311</v>
      </c>
      <c r="N62" s="7"/>
      <c r="O62" s="18" t="s">
        <v>488</v>
      </c>
      <c r="P62" s="19" t="s">
        <v>54</v>
      </c>
      <c r="Q62" s="7"/>
    </row>
    <row r="63" spans="1:17" ht="17" x14ac:dyDescent="0.2">
      <c r="A63" s="13" t="s">
        <v>107</v>
      </c>
      <c r="B63" s="72">
        <v>19378</v>
      </c>
      <c r="C63" s="18" t="s">
        <v>29</v>
      </c>
      <c r="D63" s="18" t="s">
        <v>556</v>
      </c>
      <c r="E63" s="82"/>
      <c r="F63" s="82" t="s">
        <v>77</v>
      </c>
      <c r="G63" s="83">
        <v>0.25</v>
      </c>
      <c r="H63" s="83">
        <v>1</v>
      </c>
      <c r="I63" s="82" t="s">
        <v>77</v>
      </c>
      <c r="J63" s="82" t="s">
        <v>77</v>
      </c>
      <c r="K63" s="82"/>
      <c r="L63" s="82" t="s">
        <v>495</v>
      </c>
      <c r="M63" s="82" t="s">
        <v>311</v>
      </c>
      <c r="N63" s="7"/>
      <c r="O63" s="18" t="s">
        <v>488</v>
      </c>
      <c r="P63" s="19" t="s">
        <v>54</v>
      </c>
      <c r="Q63" s="7"/>
    </row>
    <row r="64" spans="1:17" ht="17" x14ac:dyDescent="0.2">
      <c r="A64" s="13" t="s">
        <v>110</v>
      </c>
      <c r="B64" s="72">
        <v>19500</v>
      </c>
      <c r="C64" s="18" t="s">
        <v>29</v>
      </c>
      <c r="D64" s="18" t="s">
        <v>556</v>
      </c>
      <c r="E64" s="82"/>
      <c r="F64" s="82" t="s">
        <v>77</v>
      </c>
      <c r="G64" s="83">
        <v>0.2</v>
      </c>
      <c r="H64" s="83" t="s">
        <v>53</v>
      </c>
      <c r="I64" s="82"/>
      <c r="J64" s="82" t="s">
        <v>77</v>
      </c>
      <c r="K64" s="82"/>
      <c r="L64" s="82" t="s">
        <v>53</v>
      </c>
      <c r="M64" s="82"/>
      <c r="N64" s="7"/>
      <c r="O64" s="18" t="s">
        <v>492</v>
      </c>
      <c r="P64" s="19" t="s">
        <v>54</v>
      </c>
      <c r="Q64" s="7"/>
    </row>
    <row r="65" spans="1:17" ht="17" x14ac:dyDescent="0.2">
      <c r="A65" s="13" t="s">
        <v>484</v>
      </c>
      <c r="B65" s="72">
        <v>19510</v>
      </c>
      <c r="C65" s="18" t="s">
        <v>29</v>
      </c>
      <c r="D65" s="18" t="s">
        <v>556</v>
      </c>
      <c r="E65" s="82"/>
      <c r="F65" s="82" t="s">
        <v>77</v>
      </c>
      <c r="G65" s="83">
        <v>0.25</v>
      </c>
      <c r="H65" s="83">
        <v>1</v>
      </c>
      <c r="I65" s="82" t="s">
        <v>77</v>
      </c>
      <c r="J65" s="82" t="s">
        <v>77</v>
      </c>
      <c r="K65" s="82"/>
      <c r="L65" s="82" t="s">
        <v>495</v>
      </c>
      <c r="M65" s="82" t="s">
        <v>311</v>
      </c>
      <c r="N65" s="7"/>
      <c r="O65" s="18" t="s">
        <v>483</v>
      </c>
      <c r="P65" s="19" t="s">
        <v>54</v>
      </c>
      <c r="Q65" s="7"/>
    </row>
    <row r="66" spans="1:17" ht="17" x14ac:dyDescent="0.2">
      <c r="A66" s="13" t="s">
        <v>115</v>
      </c>
      <c r="B66" s="72">
        <v>19516</v>
      </c>
      <c r="C66" s="18" t="s">
        <v>29</v>
      </c>
      <c r="D66" s="18" t="s">
        <v>556</v>
      </c>
      <c r="E66" s="82"/>
      <c r="F66" s="82" t="s">
        <v>77</v>
      </c>
      <c r="G66" s="83">
        <v>0.25</v>
      </c>
      <c r="H66" s="83">
        <v>1</v>
      </c>
      <c r="I66" s="82" t="s">
        <v>77</v>
      </c>
      <c r="J66" s="82" t="s">
        <v>77</v>
      </c>
      <c r="K66" s="82"/>
      <c r="L66" s="82" t="s">
        <v>495</v>
      </c>
      <c r="M66" s="82" t="s">
        <v>311</v>
      </c>
      <c r="N66" s="7"/>
      <c r="O66" s="18" t="s">
        <v>485</v>
      </c>
      <c r="P66" s="19" t="s">
        <v>54</v>
      </c>
      <c r="Q66" s="7"/>
    </row>
    <row r="67" spans="1:17" ht="17" x14ac:dyDescent="0.2">
      <c r="A67" s="13" t="s">
        <v>438</v>
      </c>
      <c r="B67" s="72" t="s">
        <v>437</v>
      </c>
      <c r="C67" s="18" t="s">
        <v>29</v>
      </c>
      <c r="D67" s="18" t="s">
        <v>557</v>
      </c>
      <c r="E67" s="82"/>
      <c r="F67" s="82" t="s">
        <v>77</v>
      </c>
      <c r="G67" s="83">
        <v>0.2</v>
      </c>
      <c r="H67" s="83" t="s">
        <v>53</v>
      </c>
      <c r="I67" s="82"/>
      <c r="J67" s="82"/>
      <c r="K67" s="82"/>
      <c r="L67" s="82" t="s">
        <v>53</v>
      </c>
      <c r="M67" s="82"/>
      <c r="N67" s="7"/>
      <c r="O67" s="18" t="s">
        <v>482</v>
      </c>
      <c r="P67" s="19" t="s">
        <v>54</v>
      </c>
      <c r="Q67" s="7"/>
    </row>
    <row r="68" spans="1:17" ht="34" x14ac:dyDescent="0.2">
      <c r="A68" s="13" t="s">
        <v>114</v>
      </c>
      <c r="B68" s="72">
        <v>12798</v>
      </c>
      <c r="C68" s="18" t="s">
        <v>29</v>
      </c>
      <c r="D68" s="18" t="s">
        <v>557</v>
      </c>
      <c r="E68" s="82"/>
      <c r="F68" s="82" t="s">
        <v>77</v>
      </c>
      <c r="G68" s="83">
        <v>0.25</v>
      </c>
      <c r="H68" s="83">
        <v>1</v>
      </c>
      <c r="I68" s="82" t="s">
        <v>77</v>
      </c>
      <c r="J68" s="82" t="s">
        <v>77</v>
      </c>
      <c r="K68" s="82"/>
      <c r="L68" s="82" t="s">
        <v>401</v>
      </c>
      <c r="M68" s="82"/>
      <c r="N68" s="7"/>
      <c r="O68" s="18" t="s">
        <v>483</v>
      </c>
      <c r="P68" s="19" t="s">
        <v>54</v>
      </c>
      <c r="Q68" s="7"/>
    </row>
    <row r="69" spans="1:17" ht="34" x14ac:dyDescent="0.2">
      <c r="A69" s="13" t="s">
        <v>113</v>
      </c>
      <c r="B69" s="72">
        <v>13102</v>
      </c>
      <c r="C69" s="18" t="s">
        <v>29</v>
      </c>
      <c r="D69" s="18" t="s">
        <v>557</v>
      </c>
      <c r="E69" s="82"/>
      <c r="F69" s="82" t="s">
        <v>77</v>
      </c>
      <c r="G69" s="83">
        <v>0.25</v>
      </c>
      <c r="H69" s="83">
        <v>1</v>
      </c>
      <c r="I69" s="82" t="s">
        <v>77</v>
      </c>
      <c r="J69" s="82" t="s">
        <v>77</v>
      </c>
      <c r="K69" s="82"/>
      <c r="L69" s="82" t="s">
        <v>401</v>
      </c>
      <c r="M69" s="82"/>
      <c r="N69" s="7"/>
      <c r="O69" s="18" t="s">
        <v>480</v>
      </c>
      <c r="P69" s="19" t="s">
        <v>54</v>
      </c>
      <c r="Q69" s="7"/>
    </row>
    <row r="70" spans="1:17" ht="17" x14ac:dyDescent="0.2">
      <c r="A70" s="13" t="s">
        <v>112</v>
      </c>
      <c r="B70" s="72" t="s">
        <v>111</v>
      </c>
      <c r="C70" s="18" t="s">
        <v>29</v>
      </c>
      <c r="D70" s="18" t="s">
        <v>557</v>
      </c>
      <c r="E70" s="82"/>
      <c r="F70" s="82" t="s">
        <v>77</v>
      </c>
      <c r="G70" s="83">
        <v>0.25</v>
      </c>
      <c r="H70" s="83">
        <v>1</v>
      </c>
      <c r="I70" s="82" t="s">
        <v>77</v>
      </c>
      <c r="J70" s="82" t="s">
        <v>77</v>
      </c>
      <c r="K70" s="82"/>
      <c r="L70" s="82" t="s">
        <v>495</v>
      </c>
      <c r="M70" s="82"/>
      <c r="N70" s="7"/>
      <c r="O70" s="18" t="s">
        <v>482</v>
      </c>
      <c r="P70" s="19" t="s">
        <v>54</v>
      </c>
      <c r="Q70" s="7"/>
    </row>
    <row r="71" spans="1:17" ht="17" x14ac:dyDescent="0.2">
      <c r="A71" s="13" t="s">
        <v>112</v>
      </c>
      <c r="B71" s="72" t="s">
        <v>441</v>
      </c>
      <c r="C71" s="18" t="s">
        <v>29</v>
      </c>
      <c r="D71" s="18" t="s">
        <v>557</v>
      </c>
      <c r="E71" s="82"/>
      <c r="F71" s="82" t="s">
        <v>77</v>
      </c>
      <c r="G71" s="83">
        <v>0.2</v>
      </c>
      <c r="H71" s="83" t="s">
        <v>53</v>
      </c>
      <c r="I71" s="82"/>
      <c r="J71" s="82"/>
      <c r="K71" s="82"/>
      <c r="L71" s="82" t="s">
        <v>53</v>
      </c>
      <c r="M71" s="82"/>
      <c r="N71" s="7"/>
      <c r="O71" s="18" t="s">
        <v>482</v>
      </c>
      <c r="P71" s="19" t="s">
        <v>54</v>
      </c>
      <c r="Q71" s="7"/>
    </row>
    <row r="72" spans="1:17" ht="17" x14ac:dyDescent="0.2">
      <c r="A72" s="13" t="s">
        <v>112</v>
      </c>
      <c r="B72" s="72" t="s">
        <v>439</v>
      </c>
      <c r="C72" s="18" t="s">
        <v>29</v>
      </c>
      <c r="D72" s="18" t="s">
        <v>557</v>
      </c>
      <c r="E72" s="82"/>
      <c r="F72" s="82" t="s">
        <v>77</v>
      </c>
      <c r="G72" s="83">
        <v>0.2</v>
      </c>
      <c r="H72" s="83" t="s">
        <v>53</v>
      </c>
      <c r="I72" s="82"/>
      <c r="J72" s="82"/>
      <c r="K72" s="82"/>
      <c r="L72" s="82" t="s">
        <v>53</v>
      </c>
      <c r="M72" s="82"/>
      <c r="N72" s="7"/>
      <c r="O72" s="18" t="s">
        <v>482</v>
      </c>
      <c r="P72" s="19" t="s">
        <v>54</v>
      </c>
      <c r="Q72" s="7"/>
    </row>
    <row r="73" spans="1:17" ht="17" x14ac:dyDescent="0.2">
      <c r="A73" s="13" t="s">
        <v>112</v>
      </c>
      <c r="B73" s="72" t="s">
        <v>440</v>
      </c>
      <c r="C73" s="18" t="s">
        <v>29</v>
      </c>
      <c r="D73" s="18" t="s">
        <v>557</v>
      </c>
      <c r="E73" s="82"/>
      <c r="F73" s="82" t="s">
        <v>77</v>
      </c>
      <c r="G73" s="83">
        <v>0.2</v>
      </c>
      <c r="H73" s="83" t="s">
        <v>53</v>
      </c>
      <c r="I73" s="82"/>
      <c r="J73" s="82"/>
      <c r="K73" s="82"/>
      <c r="L73" s="82" t="s">
        <v>53</v>
      </c>
      <c r="M73" s="82"/>
      <c r="N73" s="7"/>
      <c r="O73" s="18" t="s">
        <v>482</v>
      </c>
      <c r="P73" s="19" t="s">
        <v>54</v>
      </c>
      <c r="Q73" s="7"/>
    </row>
    <row r="74" spans="1:17" ht="34" x14ac:dyDescent="0.2">
      <c r="A74" s="13" t="s">
        <v>109</v>
      </c>
      <c r="B74" s="72">
        <v>19885</v>
      </c>
      <c r="C74" s="18" t="s">
        <v>29</v>
      </c>
      <c r="D74" s="18" t="s">
        <v>557</v>
      </c>
      <c r="E74" s="82"/>
      <c r="F74" s="82" t="s">
        <v>77</v>
      </c>
      <c r="G74" s="83">
        <v>0.25</v>
      </c>
      <c r="H74" s="83">
        <v>1</v>
      </c>
      <c r="I74" s="82" t="s">
        <v>77</v>
      </c>
      <c r="J74" s="82"/>
      <c r="K74" s="82"/>
      <c r="L74" s="82" t="s">
        <v>495</v>
      </c>
      <c r="M74" s="82"/>
      <c r="N74" s="7"/>
      <c r="O74" s="18" t="s">
        <v>482</v>
      </c>
      <c r="P74" s="19" t="s">
        <v>54</v>
      </c>
      <c r="Q74" s="7"/>
    </row>
    <row r="75" spans="1:17" ht="34" x14ac:dyDescent="0.2">
      <c r="A75" s="13" t="s">
        <v>109</v>
      </c>
      <c r="B75" s="72" t="s">
        <v>108</v>
      </c>
      <c r="C75" s="18" t="s">
        <v>29</v>
      </c>
      <c r="D75" s="18" t="s">
        <v>557</v>
      </c>
      <c r="E75" s="82"/>
      <c r="F75" s="82" t="s">
        <v>77</v>
      </c>
      <c r="G75" s="83">
        <v>0.25</v>
      </c>
      <c r="H75" s="83">
        <v>1</v>
      </c>
      <c r="I75" s="82" t="s">
        <v>77</v>
      </c>
      <c r="J75" s="82" t="s">
        <v>77</v>
      </c>
      <c r="K75" s="82"/>
      <c r="L75" s="82" t="s">
        <v>495</v>
      </c>
      <c r="M75" s="82"/>
      <c r="N75" s="7"/>
      <c r="O75" s="18" t="s">
        <v>482</v>
      </c>
      <c r="P75" s="19" t="s">
        <v>54</v>
      </c>
      <c r="Q75" s="7"/>
    </row>
    <row r="76" spans="1:17" ht="34" x14ac:dyDescent="0.2">
      <c r="A76" s="13" t="s">
        <v>458</v>
      </c>
      <c r="B76" s="72">
        <v>1824001</v>
      </c>
      <c r="C76" s="18" t="s">
        <v>29</v>
      </c>
      <c r="D76" s="18" t="s">
        <v>558</v>
      </c>
      <c r="E76" s="82"/>
      <c r="F76" s="82" t="s">
        <v>77</v>
      </c>
      <c r="G76" s="83">
        <v>0.2</v>
      </c>
      <c r="H76" s="83" t="s">
        <v>53</v>
      </c>
      <c r="I76" s="82"/>
      <c r="J76" s="82"/>
      <c r="K76" s="82"/>
      <c r="L76" s="82" t="s">
        <v>53</v>
      </c>
      <c r="M76" s="82"/>
      <c r="N76" s="7"/>
      <c r="O76" s="18" t="s">
        <v>482</v>
      </c>
      <c r="P76" s="19" t="s">
        <v>54</v>
      </c>
      <c r="Q76" s="7"/>
    </row>
    <row r="77" spans="1:17" ht="34" x14ac:dyDescent="0.2">
      <c r="A77" s="13" t="s">
        <v>458</v>
      </c>
      <c r="B77" s="72">
        <v>1828001</v>
      </c>
      <c r="C77" s="18" t="s">
        <v>29</v>
      </c>
      <c r="D77" s="18" t="s">
        <v>558</v>
      </c>
      <c r="E77" s="82"/>
      <c r="F77" s="82" t="s">
        <v>77</v>
      </c>
      <c r="G77" s="83">
        <v>0.2</v>
      </c>
      <c r="H77" s="83" t="s">
        <v>53</v>
      </c>
      <c r="I77" s="82"/>
      <c r="J77" s="82"/>
      <c r="K77" s="82"/>
      <c r="L77" s="82" t="s">
        <v>53</v>
      </c>
      <c r="M77" s="82"/>
      <c r="N77" s="7"/>
      <c r="O77" s="18" t="s">
        <v>482</v>
      </c>
      <c r="P77" s="19" t="s">
        <v>54</v>
      </c>
      <c r="Q77" s="7"/>
    </row>
    <row r="78" spans="1:17" ht="17" x14ac:dyDescent="0.2">
      <c r="A78" s="13" t="s">
        <v>310</v>
      </c>
      <c r="B78" s="75" t="s">
        <v>309</v>
      </c>
      <c r="C78" s="18" t="s">
        <v>29</v>
      </c>
      <c r="D78" s="28" t="s">
        <v>559</v>
      </c>
      <c r="E78" s="82"/>
      <c r="F78" s="82" t="s">
        <v>77</v>
      </c>
      <c r="G78" s="83">
        <v>0.25</v>
      </c>
      <c r="H78" s="83">
        <v>1</v>
      </c>
      <c r="I78" s="82" t="s">
        <v>77</v>
      </c>
      <c r="J78" s="82" t="s">
        <v>77</v>
      </c>
      <c r="K78" s="82"/>
      <c r="L78" s="82" t="s">
        <v>495</v>
      </c>
      <c r="M78" s="82" t="s">
        <v>311</v>
      </c>
      <c r="N78" s="7"/>
      <c r="O78" s="18" t="s">
        <v>488</v>
      </c>
      <c r="P78" s="19" t="s">
        <v>54</v>
      </c>
      <c r="Q78" s="7"/>
    </row>
    <row r="79" spans="1:17" ht="17" x14ac:dyDescent="0.2">
      <c r="A79" s="30" t="s">
        <v>166</v>
      </c>
      <c r="B79" s="77">
        <v>136180</v>
      </c>
      <c r="C79" s="30" t="s">
        <v>30</v>
      </c>
      <c r="D79" s="30" t="s">
        <v>176</v>
      </c>
      <c r="E79" s="29"/>
      <c r="F79" s="29"/>
      <c r="G79" s="31" t="s">
        <v>53</v>
      </c>
      <c r="H79" s="31" t="s">
        <v>53</v>
      </c>
      <c r="I79" s="29"/>
      <c r="J79" s="29" t="s">
        <v>77</v>
      </c>
      <c r="K79" s="29"/>
      <c r="L79" s="29" t="s">
        <v>53</v>
      </c>
      <c r="M79" s="29"/>
      <c r="N79" s="29"/>
      <c r="O79" s="30" t="s">
        <v>480</v>
      </c>
      <c r="P79" s="33" t="s">
        <v>53</v>
      </c>
      <c r="Q79" s="29" t="s">
        <v>77</v>
      </c>
    </row>
    <row r="80" spans="1:17" ht="17" x14ac:dyDescent="0.2">
      <c r="A80" s="30" t="s">
        <v>165</v>
      </c>
      <c r="B80" s="77">
        <v>480983</v>
      </c>
      <c r="C80" s="30" t="s">
        <v>30</v>
      </c>
      <c r="D80" s="30" t="s">
        <v>176</v>
      </c>
      <c r="E80" s="29"/>
      <c r="F80" s="29"/>
      <c r="G80" s="31" t="s">
        <v>53</v>
      </c>
      <c r="H80" s="31" t="s">
        <v>53</v>
      </c>
      <c r="I80" s="29"/>
      <c r="J80" s="29" t="s">
        <v>77</v>
      </c>
      <c r="K80" s="29"/>
      <c r="L80" s="29" t="s">
        <v>53</v>
      </c>
      <c r="M80" s="29"/>
      <c r="N80" s="29"/>
      <c r="O80" s="30" t="s">
        <v>482</v>
      </c>
      <c r="P80" s="33" t="s">
        <v>53</v>
      </c>
      <c r="Q80" s="29" t="s">
        <v>77</v>
      </c>
    </row>
    <row r="81" spans="1:21" ht="17" x14ac:dyDescent="0.2">
      <c r="A81" s="30" t="s">
        <v>165</v>
      </c>
      <c r="B81" s="77">
        <v>491551</v>
      </c>
      <c r="C81" s="30" t="s">
        <v>30</v>
      </c>
      <c r="D81" s="30" t="s">
        <v>176</v>
      </c>
      <c r="E81" s="29"/>
      <c r="F81" s="29"/>
      <c r="G81" s="31" t="s">
        <v>53</v>
      </c>
      <c r="H81" s="31" t="s">
        <v>53</v>
      </c>
      <c r="I81" s="29"/>
      <c r="J81" s="29" t="s">
        <v>77</v>
      </c>
      <c r="K81" s="29"/>
      <c r="L81" s="29" t="s">
        <v>53</v>
      </c>
      <c r="M81" s="29"/>
      <c r="N81" s="29"/>
      <c r="O81" s="30" t="s">
        <v>482</v>
      </c>
      <c r="P81" s="33" t="s">
        <v>53</v>
      </c>
      <c r="Q81" s="29" t="s">
        <v>77</v>
      </c>
    </row>
    <row r="82" spans="1:21" ht="17" x14ac:dyDescent="0.2">
      <c r="A82" s="30" t="s">
        <v>165</v>
      </c>
      <c r="B82" s="77">
        <v>714460</v>
      </c>
      <c r="C82" s="30" t="s">
        <v>30</v>
      </c>
      <c r="D82" s="30" t="s">
        <v>176</v>
      </c>
      <c r="E82" s="29"/>
      <c r="F82" s="29"/>
      <c r="G82" s="31" t="s">
        <v>53</v>
      </c>
      <c r="H82" s="31" t="s">
        <v>53</v>
      </c>
      <c r="I82" s="29"/>
      <c r="J82" s="29" t="s">
        <v>77</v>
      </c>
      <c r="K82" s="29"/>
      <c r="L82" s="29" t="s">
        <v>53</v>
      </c>
      <c r="M82" s="29"/>
      <c r="N82" s="29"/>
      <c r="O82" s="30" t="s">
        <v>482</v>
      </c>
      <c r="P82" s="33" t="s">
        <v>53</v>
      </c>
      <c r="Q82" s="29" t="s">
        <v>77</v>
      </c>
    </row>
    <row r="83" spans="1:21" ht="17" x14ac:dyDescent="0.2">
      <c r="A83" s="30" t="s">
        <v>165</v>
      </c>
      <c r="B83" s="77">
        <v>828230</v>
      </c>
      <c r="C83" s="30" t="s">
        <v>30</v>
      </c>
      <c r="D83" s="30" t="s">
        <v>176</v>
      </c>
      <c r="E83" s="29"/>
      <c r="F83" s="29"/>
      <c r="G83" s="31" t="s">
        <v>53</v>
      </c>
      <c r="H83" s="31" t="s">
        <v>53</v>
      </c>
      <c r="I83" s="29"/>
      <c r="J83" s="29" t="s">
        <v>77</v>
      </c>
      <c r="K83" s="29"/>
      <c r="L83" s="29" t="s">
        <v>53</v>
      </c>
      <c r="M83" s="29"/>
      <c r="N83" s="29"/>
      <c r="O83" s="30" t="s">
        <v>482</v>
      </c>
      <c r="P83" s="33" t="s">
        <v>53</v>
      </c>
      <c r="Q83" s="29" t="s">
        <v>77</v>
      </c>
    </row>
    <row r="84" spans="1:21" ht="17" x14ac:dyDescent="0.2">
      <c r="A84" s="30" t="s">
        <v>167</v>
      </c>
      <c r="B84" s="77">
        <v>290068</v>
      </c>
      <c r="C84" s="30" t="s">
        <v>30</v>
      </c>
      <c r="D84" s="30" t="s">
        <v>176</v>
      </c>
      <c r="E84" s="29"/>
      <c r="F84" s="29"/>
      <c r="G84" s="31" t="s">
        <v>53</v>
      </c>
      <c r="H84" s="31" t="s">
        <v>53</v>
      </c>
      <c r="I84" s="29"/>
      <c r="J84" s="29" t="s">
        <v>77</v>
      </c>
      <c r="K84" s="29"/>
      <c r="L84" s="29" t="s">
        <v>53</v>
      </c>
      <c r="M84" s="29"/>
      <c r="N84" s="29"/>
      <c r="O84" s="30" t="s">
        <v>480</v>
      </c>
      <c r="P84" s="33" t="s">
        <v>53</v>
      </c>
      <c r="Q84" s="29" t="s">
        <v>77</v>
      </c>
    </row>
    <row r="85" spans="1:21" ht="34" x14ac:dyDescent="0.2">
      <c r="A85" s="12" t="s">
        <v>366</v>
      </c>
      <c r="B85" s="16" t="s">
        <v>368</v>
      </c>
      <c r="C85" s="18" t="s">
        <v>365</v>
      </c>
      <c r="D85" s="18" t="s">
        <v>27</v>
      </c>
      <c r="E85" s="82" t="s">
        <v>77</v>
      </c>
      <c r="F85" s="82" t="s">
        <v>77</v>
      </c>
      <c r="G85" s="83">
        <v>0.5</v>
      </c>
      <c r="H85" s="83">
        <v>1</v>
      </c>
      <c r="I85" s="82" t="s">
        <v>77</v>
      </c>
      <c r="J85" s="82"/>
      <c r="K85" s="82"/>
      <c r="L85" s="82" t="s">
        <v>495</v>
      </c>
      <c r="M85" s="82"/>
      <c r="N85" s="7"/>
      <c r="O85" s="18" t="s">
        <v>482</v>
      </c>
      <c r="P85" s="52" t="s">
        <v>54</v>
      </c>
      <c r="Q85" s="7"/>
    </row>
    <row r="86" spans="1:21" ht="51" x14ac:dyDescent="0.2">
      <c r="A86" s="12" t="s">
        <v>367</v>
      </c>
      <c r="B86" s="16" t="s">
        <v>369</v>
      </c>
      <c r="C86" s="18" t="s">
        <v>365</v>
      </c>
      <c r="D86" s="18" t="s">
        <v>27</v>
      </c>
      <c r="E86" s="82" t="s">
        <v>77</v>
      </c>
      <c r="F86" s="82" t="s">
        <v>77</v>
      </c>
      <c r="G86" s="83">
        <v>0.5</v>
      </c>
      <c r="H86" s="83">
        <v>1</v>
      </c>
      <c r="I86" s="82" t="s">
        <v>77</v>
      </c>
      <c r="J86" s="82"/>
      <c r="K86" s="82"/>
      <c r="L86" s="82" t="s">
        <v>495</v>
      </c>
      <c r="M86" s="82"/>
      <c r="N86" s="7"/>
      <c r="O86" s="18" t="s">
        <v>482</v>
      </c>
      <c r="P86" s="52" t="s">
        <v>54</v>
      </c>
      <c r="Q86" s="7"/>
      <c r="S86" s="9"/>
      <c r="T86" s="9"/>
      <c r="U86" s="9"/>
    </row>
    <row r="87" spans="1:21" ht="34" x14ac:dyDescent="0.2">
      <c r="A87" s="12" t="s">
        <v>370</v>
      </c>
      <c r="B87" s="16" t="s">
        <v>371</v>
      </c>
      <c r="C87" s="18" t="s">
        <v>365</v>
      </c>
      <c r="D87" s="18" t="s">
        <v>27</v>
      </c>
      <c r="E87" s="82" t="s">
        <v>77</v>
      </c>
      <c r="F87" s="82" t="s">
        <v>77</v>
      </c>
      <c r="G87" s="83">
        <v>0.5</v>
      </c>
      <c r="H87" s="83">
        <v>1</v>
      </c>
      <c r="I87" s="82" t="s">
        <v>77</v>
      </c>
      <c r="J87" s="82"/>
      <c r="K87" s="82"/>
      <c r="L87" s="82" t="s">
        <v>495</v>
      </c>
      <c r="M87" s="82"/>
      <c r="N87" s="7"/>
      <c r="O87" s="18" t="s">
        <v>480</v>
      </c>
      <c r="P87" s="52" t="s">
        <v>54</v>
      </c>
      <c r="Q87" s="7"/>
      <c r="S87" s="9"/>
      <c r="T87" s="9"/>
      <c r="U87" s="9"/>
    </row>
    <row r="88" spans="1:21" ht="51" x14ac:dyDescent="0.2">
      <c r="A88" s="12" t="s">
        <v>373</v>
      </c>
      <c r="B88" s="16" t="s">
        <v>372</v>
      </c>
      <c r="C88" s="18" t="s">
        <v>365</v>
      </c>
      <c r="D88" s="18" t="s">
        <v>27</v>
      </c>
      <c r="E88" s="82" t="s">
        <v>77</v>
      </c>
      <c r="F88" s="82" t="s">
        <v>77</v>
      </c>
      <c r="G88" s="83">
        <v>0.5</v>
      </c>
      <c r="H88" s="83">
        <v>1</v>
      </c>
      <c r="I88" s="82" t="s">
        <v>77</v>
      </c>
      <c r="J88" s="82"/>
      <c r="K88" s="82"/>
      <c r="L88" s="82" t="s">
        <v>495</v>
      </c>
      <c r="M88" s="82"/>
      <c r="N88" s="7"/>
      <c r="O88" s="18" t="s">
        <v>480</v>
      </c>
      <c r="P88" s="52" t="s">
        <v>54</v>
      </c>
      <c r="Q88" s="7"/>
      <c r="S88" s="9"/>
      <c r="T88" s="9"/>
      <c r="U88" s="9"/>
    </row>
    <row r="89" spans="1:21" ht="17" x14ac:dyDescent="0.2">
      <c r="A89" s="12" t="s">
        <v>291</v>
      </c>
      <c r="B89" s="72" t="s">
        <v>293</v>
      </c>
      <c r="C89" s="18" t="s">
        <v>192</v>
      </c>
      <c r="D89" s="18" t="s">
        <v>17</v>
      </c>
      <c r="E89" s="82" t="s">
        <v>77</v>
      </c>
      <c r="F89" s="82" t="s">
        <v>77</v>
      </c>
      <c r="G89" s="83">
        <v>0.5</v>
      </c>
      <c r="H89" s="83">
        <v>1</v>
      </c>
      <c r="I89" s="82" t="s">
        <v>77</v>
      </c>
      <c r="J89" s="82"/>
      <c r="K89" s="82"/>
      <c r="L89" s="82" t="s">
        <v>495</v>
      </c>
      <c r="M89" s="82"/>
      <c r="N89" s="7"/>
      <c r="O89" s="18" t="s">
        <v>482</v>
      </c>
      <c r="P89" s="52" t="s">
        <v>54</v>
      </c>
      <c r="Q89" s="7"/>
      <c r="S89" s="9"/>
      <c r="T89" s="9"/>
      <c r="U89" s="9"/>
    </row>
    <row r="90" spans="1:21" ht="34" x14ac:dyDescent="0.2">
      <c r="A90" s="12" t="s">
        <v>292</v>
      </c>
      <c r="B90" s="16" t="s">
        <v>294</v>
      </c>
      <c r="C90" s="18" t="s">
        <v>192</v>
      </c>
      <c r="D90" s="18" t="s">
        <v>17</v>
      </c>
      <c r="E90" s="82" t="s">
        <v>77</v>
      </c>
      <c r="F90" s="82" t="s">
        <v>77</v>
      </c>
      <c r="G90" s="83">
        <v>0.5</v>
      </c>
      <c r="H90" s="83">
        <v>1</v>
      </c>
      <c r="I90" s="82" t="s">
        <v>77</v>
      </c>
      <c r="J90" s="82"/>
      <c r="K90" s="82"/>
      <c r="L90" s="82" t="s">
        <v>495</v>
      </c>
      <c r="M90" s="82"/>
      <c r="N90" s="7"/>
      <c r="O90" s="18" t="s">
        <v>480</v>
      </c>
      <c r="P90" s="52" t="s">
        <v>54</v>
      </c>
      <c r="Q90" s="7"/>
    </row>
    <row r="91" spans="1:21" ht="17" x14ac:dyDescent="0.2">
      <c r="A91" s="12" t="s">
        <v>170</v>
      </c>
      <c r="B91" s="72" t="s">
        <v>169</v>
      </c>
      <c r="C91" s="18" t="s">
        <v>31</v>
      </c>
      <c r="D91" s="18" t="s">
        <v>4</v>
      </c>
      <c r="E91" s="82"/>
      <c r="F91" s="82"/>
      <c r="G91" s="83" t="s">
        <v>53</v>
      </c>
      <c r="H91" s="83" t="s">
        <v>53</v>
      </c>
      <c r="I91" s="82"/>
      <c r="J91" s="82" t="s">
        <v>77</v>
      </c>
      <c r="K91" s="82"/>
      <c r="L91" s="82" t="s">
        <v>53</v>
      </c>
      <c r="M91" s="82"/>
      <c r="N91" s="7"/>
      <c r="O91" s="18" t="s">
        <v>481</v>
      </c>
      <c r="P91" s="52" t="s">
        <v>53</v>
      </c>
      <c r="Q91" s="7"/>
    </row>
    <row r="92" spans="1:21" ht="51" x14ac:dyDescent="0.2">
      <c r="A92" s="12" t="s">
        <v>335</v>
      </c>
      <c r="B92" s="16" t="s">
        <v>336</v>
      </c>
      <c r="C92" s="18" t="s">
        <v>31</v>
      </c>
      <c r="D92" s="18" t="s">
        <v>4</v>
      </c>
      <c r="E92" s="82"/>
      <c r="F92" s="82" t="s">
        <v>77</v>
      </c>
      <c r="G92" s="83">
        <v>0.25</v>
      </c>
      <c r="H92" s="83">
        <v>1</v>
      </c>
      <c r="I92" s="82" t="s">
        <v>77</v>
      </c>
      <c r="J92" s="82"/>
      <c r="K92" s="82"/>
      <c r="L92" s="82" t="s">
        <v>401</v>
      </c>
      <c r="M92" s="82"/>
      <c r="N92" s="7"/>
      <c r="O92" s="18" t="s">
        <v>482</v>
      </c>
      <c r="P92" s="52" t="s">
        <v>54</v>
      </c>
      <c r="Q92" s="7"/>
    </row>
    <row r="93" spans="1:21" ht="17" x14ac:dyDescent="0.2">
      <c r="A93" s="12" t="s">
        <v>465</v>
      </c>
      <c r="B93" s="72">
        <v>13135</v>
      </c>
      <c r="C93" s="18" t="s">
        <v>42</v>
      </c>
      <c r="D93" s="18" t="s">
        <v>560</v>
      </c>
      <c r="E93" s="82"/>
      <c r="F93" s="82" t="s">
        <v>77</v>
      </c>
      <c r="G93" s="83">
        <v>0.25</v>
      </c>
      <c r="H93" s="83" t="s">
        <v>53</v>
      </c>
      <c r="I93" s="82"/>
      <c r="J93" s="82"/>
      <c r="K93" s="82" t="s">
        <v>77</v>
      </c>
      <c r="L93" s="82" t="s">
        <v>53</v>
      </c>
      <c r="M93" s="82"/>
      <c r="N93" s="7"/>
      <c r="O93" s="18" t="s">
        <v>482</v>
      </c>
      <c r="P93" s="19" t="s">
        <v>54</v>
      </c>
      <c r="Q93" s="7"/>
      <c r="S93" s="54"/>
      <c r="T93" s="54"/>
      <c r="U93" s="54"/>
    </row>
    <row r="94" spans="1:21" ht="17" x14ac:dyDescent="0.2">
      <c r="A94" s="12" t="s">
        <v>465</v>
      </c>
      <c r="B94" s="72">
        <v>17713</v>
      </c>
      <c r="C94" s="18" t="s">
        <v>42</v>
      </c>
      <c r="D94" s="18" t="s">
        <v>560</v>
      </c>
      <c r="E94" s="82"/>
      <c r="F94" s="82" t="s">
        <v>77</v>
      </c>
      <c r="G94" s="83">
        <v>0.25</v>
      </c>
      <c r="H94" s="83" t="s">
        <v>53</v>
      </c>
      <c r="I94" s="82"/>
      <c r="J94" s="82"/>
      <c r="K94" s="82" t="s">
        <v>77</v>
      </c>
      <c r="L94" s="82" t="s">
        <v>53</v>
      </c>
      <c r="M94" s="82"/>
      <c r="N94" s="7"/>
      <c r="O94" s="18" t="s">
        <v>482</v>
      </c>
      <c r="P94" s="19" t="s">
        <v>54</v>
      </c>
      <c r="Q94" s="7"/>
      <c r="S94" s="5"/>
      <c r="T94" s="5"/>
      <c r="U94" s="5"/>
    </row>
    <row r="95" spans="1:21" ht="17" x14ac:dyDescent="0.2">
      <c r="A95" s="13" t="s">
        <v>130</v>
      </c>
      <c r="B95" s="72">
        <v>48280</v>
      </c>
      <c r="C95" s="18" t="s">
        <v>42</v>
      </c>
      <c r="D95" s="17" t="s">
        <v>562</v>
      </c>
      <c r="E95" s="82"/>
      <c r="F95" s="82" t="s">
        <v>77</v>
      </c>
      <c r="G95" s="83">
        <v>0.25</v>
      </c>
      <c r="H95" s="83" t="s">
        <v>53</v>
      </c>
      <c r="I95" s="82"/>
      <c r="J95" s="82" t="s">
        <v>77</v>
      </c>
      <c r="K95" s="82" t="s">
        <v>77</v>
      </c>
      <c r="L95" s="82" t="s">
        <v>53</v>
      </c>
      <c r="M95" s="82"/>
      <c r="N95" s="7"/>
      <c r="O95" s="18" t="s">
        <v>483</v>
      </c>
      <c r="P95" s="19" t="s">
        <v>54</v>
      </c>
      <c r="Q95" s="7"/>
      <c r="S95" s="26"/>
      <c r="T95" s="26"/>
      <c r="U95" s="26"/>
    </row>
    <row r="96" spans="1:21" ht="17" x14ac:dyDescent="0.2">
      <c r="A96" s="13" t="s">
        <v>121</v>
      </c>
      <c r="B96" s="72">
        <v>7005</v>
      </c>
      <c r="C96" s="18" t="s">
        <v>42</v>
      </c>
      <c r="D96" s="18" t="s">
        <v>563</v>
      </c>
      <c r="E96" s="82"/>
      <c r="F96" s="82" t="s">
        <v>77</v>
      </c>
      <c r="G96" s="83">
        <v>0.25</v>
      </c>
      <c r="H96" s="83" t="s">
        <v>53</v>
      </c>
      <c r="I96" s="82"/>
      <c r="J96" s="82" t="s">
        <v>77</v>
      </c>
      <c r="K96" s="82" t="s">
        <v>77</v>
      </c>
      <c r="L96" s="82" t="s">
        <v>53</v>
      </c>
      <c r="M96" s="82"/>
      <c r="N96" s="7"/>
      <c r="O96" s="18" t="s">
        <v>480</v>
      </c>
      <c r="P96" s="19" t="s">
        <v>54</v>
      </c>
      <c r="Q96" s="7"/>
    </row>
    <row r="97" spans="1:17" ht="17" x14ac:dyDescent="0.2">
      <c r="A97" s="13" t="s">
        <v>121</v>
      </c>
      <c r="B97" s="72">
        <v>7006</v>
      </c>
      <c r="C97" s="18" t="s">
        <v>42</v>
      </c>
      <c r="D97" s="18" t="s">
        <v>563</v>
      </c>
      <c r="E97" s="82"/>
      <c r="F97" s="82" t="s">
        <v>77</v>
      </c>
      <c r="G97" s="83">
        <v>0.25</v>
      </c>
      <c r="H97" s="83" t="s">
        <v>53</v>
      </c>
      <c r="I97" s="82"/>
      <c r="J97" s="82" t="s">
        <v>77</v>
      </c>
      <c r="K97" s="82" t="s">
        <v>77</v>
      </c>
      <c r="L97" s="82" t="s">
        <v>53</v>
      </c>
      <c r="M97" s="82"/>
      <c r="N97" s="7"/>
      <c r="O97" s="18" t="s">
        <v>480</v>
      </c>
      <c r="P97" s="19" t="s">
        <v>54</v>
      </c>
      <c r="Q97" s="7"/>
    </row>
    <row r="98" spans="1:17" ht="17" x14ac:dyDescent="0.2">
      <c r="A98" s="13" t="s">
        <v>122</v>
      </c>
      <c r="B98" s="72">
        <v>4007</v>
      </c>
      <c r="C98" s="18" t="s">
        <v>42</v>
      </c>
      <c r="D98" s="18" t="s">
        <v>563</v>
      </c>
      <c r="E98" s="82"/>
      <c r="F98" s="82" t="s">
        <v>77</v>
      </c>
      <c r="G98" s="83">
        <v>0.25</v>
      </c>
      <c r="H98" s="83" t="s">
        <v>53</v>
      </c>
      <c r="I98" s="82"/>
      <c r="J98" s="82" t="s">
        <v>77</v>
      </c>
      <c r="K98" s="82" t="s">
        <v>77</v>
      </c>
      <c r="L98" s="82" t="s">
        <v>53</v>
      </c>
      <c r="M98" s="82"/>
      <c r="N98" s="7"/>
      <c r="O98" s="18" t="s">
        <v>482</v>
      </c>
      <c r="P98" s="19" t="s">
        <v>54</v>
      </c>
      <c r="Q98" s="7"/>
    </row>
    <row r="99" spans="1:17" ht="17" x14ac:dyDescent="0.2">
      <c r="A99" s="13" t="s">
        <v>119</v>
      </c>
      <c r="B99" s="72">
        <v>3148</v>
      </c>
      <c r="C99" s="18" t="s">
        <v>42</v>
      </c>
      <c r="D99" s="18" t="s">
        <v>563</v>
      </c>
      <c r="E99" s="82"/>
      <c r="F99" s="82" t="s">
        <v>77</v>
      </c>
      <c r="G99" s="83">
        <v>0.25</v>
      </c>
      <c r="H99" s="83" t="s">
        <v>53</v>
      </c>
      <c r="I99" s="82"/>
      <c r="J99" s="82" t="s">
        <v>77</v>
      </c>
      <c r="K99" s="82" t="s">
        <v>77</v>
      </c>
      <c r="L99" s="82" t="s">
        <v>53</v>
      </c>
      <c r="M99" s="82"/>
      <c r="N99" s="7"/>
      <c r="O99" s="18" t="s">
        <v>480</v>
      </c>
      <c r="P99" s="19" t="s">
        <v>54</v>
      </c>
      <c r="Q99" s="7"/>
    </row>
    <row r="100" spans="1:17" ht="17" x14ac:dyDescent="0.2">
      <c r="A100" s="13" t="s">
        <v>119</v>
      </c>
      <c r="B100" s="72">
        <v>7223</v>
      </c>
      <c r="C100" s="18" t="s">
        <v>42</v>
      </c>
      <c r="D100" s="18" t="s">
        <v>563</v>
      </c>
      <c r="E100" s="82"/>
      <c r="F100" s="82" t="s">
        <v>77</v>
      </c>
      <c r="G100" s="83">
        <v>0.25</v>
      </c>
      <c r="H100" s="83" t="s">
        <v>53</v>
      </c>
      <c r="I100" s="82"/>
      <c r="J100" s="82" t="s">
        <v>77</v>
      </c>
      <c r="K100" s="82" t="s">
        <v>77</v>
      </c>
      <c r="L100" s="82" t="s">
        <v>53</v>
      </c>
      <c r="M100" s="82"/>
      <c r="N100" s="7"/>
      <c r="O100" s="18" t="s">
        <v>480</v>
      </c>
      <c r="P100" s="19" t="s">
        <v>54</v>
      </c>
      <c r="Q100" s="7"/>
    </row>
    <row r="101" spans="1:17" ht="17" x14ac:dyDescent="0.2">
      <c r="A101" s="13" t="s">
        <v>119</v>
      </c>
      <c r="B101" s="72">
        <v>7223</v>
      </c>
      <c r="C101" s="18" t="s">
        <v>42</v>
      </c>
      <c r="D101" s="18" t="s">
        <v>563</v>
      </c>
      <c r="E101" s="82"/>
      <c r="F101" s="82" t="s">
        <v>77</v>
      </c>
      <c r="G101" s="83">
        <v>0.25</v>
      </c>
      <c r="H101" s="83" t="s">
        <v>53</v>
      </c>
      <c r="I101" s="82"/>
      <c r="J101" s="82" t="s">
        <v>77</v>
      </c>
      <c r="K101" s="82" t="s">
        <v>77</v>
      </c>
      <c r="L101" s="82" t="s">
        <v>53</v>
      </c>
      <c r="M101" s="82"/>
      <c r="N101" s="7"/>
      <c r="O101" s="18" t="s">
        <v>480</v>
      </c>
      <c r="P101" s="19" t="s">
        <v>54</v>
      </c>
      <c r="Q101" s="7"/>
    </row>
    <row r="102" spans="1:17" ht="17" x14ac:dyDescent="0.2">
      <c r="A102" s="13" t="s">
        <v>119</v>
      </c>
      <c r="B102" s="72">
        <v>7304</v>
      </c>
      <c r="C102" s="18" t="s">
        <v>42</v>
      </c>
      <c r="D102" s="18" t="s">
        <v>563</v>
      </c>
      <c r="E102" s="82"/>
      <c r="F102" s="82" t="s">
        <v>77</v>
      </c>
      <c r="G102" s="83">
        <v>0.25</v>
      </c>
      <c r="H102" s="83" t="s">
        <v>53</v>
      </c>
      <c r="I102" s="82"/>
      <c r="J102" s="82"/>
      <c r="K102" s="82" t="s">
        <v>77</v>
      </c>
      <c r="L102" s="82" t="s">
        <v>53</v>
      </c>
      <c r="M102" s="82"/>
      <c r="N102" s="7"/>
      <c r="O102" s="18" t="s">
        <v>480</v>
      </c>
      <c r="P102" s="19" t="s">
        <v>54</v>
      </c>
      <c r="Q102" s="7"/>
    </row>
    <row r="103" spans="1:17" ht="17" x14ac:dyDescent="0.2">
      <c r="A103" s="13" t="s">
        <v>119</v>
      </c>
      <c r="B103" s="72">
        <v>7805</v>
      </c>
      <c r="C103" s="18" t="s">
        <v>42</v>
      </c>
      <c r="D103" s="18" t="s">
        <v>563</v>
      </c>
      <c r="E103" s="82"/>
      <c r="F103" s="82" t="s">
        <v>77</v>
      </c>
      <c r="G103" s="83">
        <v>0.25</v>
      </c>
      <c r="H103" s="83" t="s">
        <v>53</v>
      </c>
      <c r="I103" s="82"/>
      <c r="J103" s="82" t="s">
        <v>77</v>
      </c>
      <c r="K103" s="82" t="s">
        <v>77</v>
      </c>
      <c r="L103" s="82" t="s">
        <v>53</v>
      </c>
      <c r="M103" s="82"/>
      <c r="N103" s="7"/>
      <c r="O103" s="18" t="s">
        <v>480</v>
      </c>
      <c r="P103" s="19" t="s">
        <v>54</v>
      </c>
      <c r="Q103" s="7"/>
    </row>
    <row r="104" spans="1:17" ht="17" x14ac:dyDescent="0.2">
      <c r="A104" s="13" t="s">
        <v>119</v>
      </c>
      <c r="B104" s="72">
        <v>7827</v>
      </c>
      <c r="C104" s="18" t="s">
        <v>42</v>
      </c>
      <c r="D104" s="18" t="s">
        <v>563</v>
      </c>
      <c r="E104" s="82"/>
      <c r="F104" s="82" t="s">
        <v>77</v>
      </c>
      <c r="G104" s="83">
        <v>0.25</v>
      </c>
      <c r="H104" s="83" t="s">
        <v>53</v>
      </c>
      <c r="I104" s="82"/>
      <c r="J104" s="82" t="s">
        <v>77</v>
      </c>
      <c r="K104" s="82" t="s">
        <v>77</v>
      </c>
      <c r="L104" s="82" t="s">
        <v>53</v>
      </c>
      <c r="M104" s="82"/>
      <c r="N104" s="7"/>
      <c r="O104" s="18" t="s">
        <v>480</v>
      </c>
      <c r="P104" s="19" t="s">
        <v>54</v>
      </c>
      <c r="Q104" s="7"/>
    </row>
    <row r="105" spans="1:17" ht="17" x14ac:dyDescent="0.2">
      <c r="A105" s="13" t="s">
        <v>119</v>
      </c>
      <c r="B105" s="72">
        <v>67805</v>
      </c>
      <c r="C105" s="18" t="s">
        <v>42</v>
      </c>
      <c r="D105" s="18" t="s">
        <v>563</v>
      </c>
      <c r="E105" s="82"/>
      <c r="F105" s="82" t="s">
        <v>77</v>
      </c>
      <c r="G105" s="83">
        <v>0.25</v>
      </c>
      <c r="H105" s="83">
        <v>1</v>
      </c>
      <c r="I105" s="82"/>
      <c r="J105" s="82" t="s">
        <v>77</v>
      </c>
      <c r="K105" s="82" t="s">
        <v>77</v>
      </c>
      <c r="L105" s="82" t="s">
        <v>53</v>
      </c>
      <c r="M105" s="82"/>
      <c r="N105" s="7"/>
      <c r="O105" s="18" t="s">
        <v>480</v>
      </c>
      <c r="P105" s="19" t="s">
        <v>54</v>
      </c>
      <c r="Q105" s="7"/>
    </row>
    <row r="106" spans="1:17" ht="17" x14ac:dyDescent="0.2">
      <c r="A106" s="13" t="s">
        <v>116</v>
      </c>
      <c r="B106" s="72">
        <v>4460</v>
      </c>
      <c r="C106" s="18" t="s">
        <v>42</v>
      </c>
      <c r="D106" s="18" t="s">
        <v>563</v>
      </c>
      <c r="E106" s="82"/>
      <c r="F106" s="82" t="s">
        <v>77</v>
      </c>
      <c r="G106" s="83">
        <v>0.25</v>
      </c>
      <c r="H106" s="83" t="s">
        <v>53</v>
      </c>
      <c r="I106" s="82"/>
      <c r="J106" s="82" t="s">
        <v>77</v>
      </c>
      <c r="K106" s="82" t="s">
        <v>77</v>
      </c>
      <c r="L106" s="82" t="s">
        <v>53</v>
      </c>
      <c r="M106" s="82"/>
      <c r="N106" s="7"/>
      <c r="O106" s="18" t="s">
        <v>482</v>
      </c>
      <c r="P106" s="19" t="s">
        <v>54</v>
      </c>
      <c r="Q106" s="7"/>
    </row>
    <row r="107" spans="1:17" ht="17" x14ac:dyDescent="0.2">
      <c r="A107" s="13" t="s">
        <v>116</v>
      </c>
      <c r="B107" s="72">
        <v>5102</v>
      </c>
      <c r="C107" s="18" t="s">
        <v>42</v>
      </c>
      <c r="D107" s="18" t="s">
        <v>563</v>
      </c>
      <c r="E107" s="82"/>
      <c r="F107" s="82" t="s">
        <v>77</v>
      </c>
      <c r="G107" s="83">
        <v>0.25</v>
      </c>
      <c r="H107" s="83" t="s">
        <v>53</v>
      </c>
      <c r="I107" s="82"/>
      <c r="J107" s="82" t="s">
        <v>77</v>
      </c>
      <c r="K107" s="82" t="s">
        <v>77</v>
      </c>
      <c r="L107" s="82" t="s">
        <v>53</v>
      </c>
      <c r="M107" s="82"/>
      <c r="N107" s="7"/>
      <c r="O107" s="18" t="s">
        <v>482</v>
      </c>
      <c r="P107" s="19" t="s">
        <v>54</v>
      </c>
      <c r="Q107" s="7"/>
    </row>
    <row r="108" spans="1:17" ht="17" x14ac:dyDescent="0.2">
      <c r="A108" s="13" t="s">
        <v>116</v>
      </c>
      <c r="B108" s="72">
        <v>48040</v>
      </c>
      <c r="C108" s="18" t="s">
        <v>42</v>
      </c>
      <c r="D108" s="18" t="s">
        <v>563</v>
      </c>
      <c r="E108" s="82"/>
      <c r="F108" s="82" t="s">
        <v>77</v>
      </c>
      <c r="G108" s="83">
        <v>0.25</v>
      </c>
      <c r="H108" s="83" t="s">
        <v>53</v>
      </c>
      <c r="I108" s="82"/>
      <c r="J108" s="82" t="s">
        <v>77</v>
      </c>
      <c r="K108" s="82" t="s">
        <v>77</v>
      </c>
      <c r="L108" s="82" t="s">
        <v>53</v>
      </c>
      <c r="M108" s="82"/>
      <c r="N108" s="7"/>
      <c r="O108" s="18" t="s">
        <v>482</v>
      </c>
      <c r="P108" s="19" t="s">
        <v>54</v>
      </c>
      <c r="Q108" s="7"/>
    </row>
    <row r="109" spans="1:17" ht="17" x14ac:dyDescent="0.2">
      <c r="A109" s="13" t="s">
        <v>116</v>
      </c>
      <c r="B109" s="72">
        <v>13217</v>
      </c>
      <c r="C109" s="18" t="s">
        <v>42</v>
      </c>
      <c r="D109" s="18" t="s">
        <v>563</v>
      </c>
      <c r="E109" s="82"/>
      <c r="F109" s="82" t="s">
        <v>77</v>
      </c>
      <c r="G109" s="83">
        <v>0.2</v>
      </c>
      <c r="H109" s="83">
        <v>1</v>
      </c>
      <c r="I109" s="82"/>
      <c r="J109" s="82" t="s">
        <v>77</v>
      </c>
      <c r="K109" s="82" t="s">
        <v>77</v>
      </c>
      <c r="L109" s="82" t="s">
        <v>53</v>
      </c>
      <c r="M109" s="82"/>
      <c r="N109" s="7"/>
      <c r="O109" s="18" t="s">
        <v>482</v>
      </c>
      <c r="P109" s="19" t="s">
        <v>54</v>
      </c>
      <c r="Q109" s="7"/>
    </row>
    <row r="110" spans="1:17" ht="17" x14ac:dyDescent="0.2">
      <c r="A110" s="13" t="s">
        <v>116</v>
      </c>
      <c r="B110" s="72">
        <v>13607</v>
      </c>
      <c r="C110" s="18" t="s">
        <v>42</v>
      </c>
      <c r="D110" s="18" t="s">
        <v>563</v>
      </c>
      <c r="E110" s="82"/>
      <c r="F110" s="82" t="s">
        <v>77</v>
      </c>
      <c r="G110" s="83">
        <v>0.2</v>
      </c>
      <c r="H110" s="83" t="s">
        <v>53</v>
      </c>
      <c r="I110" s="82"/>
      <c r="J110" s="82" t="s">
        <v>77</v>
      </c>
      <c r="K110" s="82" t="s">
        <v>77</v>
      </c>
      <c r="L110" s="82" t="s">
        <v>53</v>
      </c>
      <c r="M110" s="82"/>
      <c r="N110" s="7"/>
      <c r="O110" s="18" t="s">
        <v>482</v>
      </c>
      <c r="P110" s="19" t="s">
        <v>54</v>
      </c>
      <c r="Q110" s="7"/>
    </row>
    <row r="111" spans="1:17" ht="17" x14ac:dyDescent="0.2">
      <c r="A111" s="30" t="s">
        <v>129</v>
      </c>
      <c r="B111" s="77">
        <v>67223</v>
      </c>
      <c r="C111" s="30" t="s">
        <v>42</v>
      </c>
      <c r="D111" s="30" t="s">
        <v>561</v>
      </c>
      <c r="E111" s="29"/>
      <c r="F111" s="29"/>
      <c r="G111" s="31" t="s">
        <v>53</v>
      </c>
      <c r="H111" s="31" t="s">
        <v>53</v>
      </c>
      <c r="I111" s="29"/>
      <c r="J111" s="29" t="s">
        <v>77</v>
      </c>
      <c r="K111" s="29"/>
      <c r="L111" s="29" t="s">
        <v>53</v>
      </c>
      <c r="M111" s="29"/>
      <c r="N111" s="29"/>
      <c r="O111" s="30" t="s">
        <v>481</v>
      </c>
      <c r="P111" s="34" t="s">
        <v>54</v>
      </c>
      <c r="Q111" s="29" t="s">
        <v>77</v>
      </c>
    </row>
    <row r="112" spans="1:17" ht="34" x14ac:dyDescent="0.2">
      <c r="A112" s="30" t="s">
        <v>117</v>
      </c>
      <c r="B112" s="77">
        <v>40592</v>
      </c>
      <c r="C112" s="30" t="s">
        <v>42</v>
      </c>
      <c r="D112" s="30" t="s">
        <v>561</v>
      </c>
      <c r="E112" s="29"/>
      <c r="F112" s="29"/>
      <c r="G112" s="31" t="s">
        <v>53</v>
      </c>
      <c r="H112" s="31" t="s">
        <v>53</v>
      </c>
      <c r="I112" s="29"/>
      <c r="J112" s="29" t="s">
        <v>77</v>
      </c>
      <c r="K112" s="29"/>
      <c r="L112" s="29" t="s">
        <v>53</v>
      </c>
      <c r="M112" s="29"/>
      <c r="N112" s="29"/>
      <c r="O112" s="30" t="s">
        <v>482</v>
      </c>
      <c r="P112" s="34" t="s">
        <v>54</v>
      </c>
      <c r="Q112" s="29" t="s">
        <v>77</v>
      </c>
    </row>
    <row r="113" spans="1:17" ht="17" x14ac:dyDescent="0.2">
      <c r="A113" s="30" t="s">
        <v>126</v>
      </c>
      <c r="B113" s="77">
        <v>30861</v>
      </c>
      <c r="C113" s="30" t="s">
        <v>42</v>
      </c>
      <c r="D113" s="30" t="s">
        <v>561</v>
      </c>
      <c r="E113" s="29"/>
      <c r="F113" s="29"/>
      <c r="G113" s="31" t="s">
        <v>53</v>
      </c>
      <c r="H113" s="31" t="s">
        <v>53</v>
      </c>
      <c r="I113" s="29"/>
      <c r="J113" s="29" t="s">
        <v>77</v>
      </c>
      <c r="K113" s="29"/>
      <c r="L113" s="29" t="s">
        <v>53</v>
      </c>
      <c r="M113" s="29"/>
      <c r="N113" s="29"/>
      <c r="O113" s="30" t="s">
        <v>53</v>
      </c>
      <c r="P113" s="34" t="s">
        <v>54</v>
      </c>
      <c r="Q113" s="29" t="s">
        <v>77</v>
      </c>
    </row>
    <row r="114" spans="1:17" ht="17" x14ac:dyDescent="0.2">
      <c r="A114" s="30" t="s">
        <v>125</v>
      </c>
      <c r="B114" s="77">
        <v>7007</v>
      </c>
      <c r="C114" s="30" t="s">
        <v>42</v>
      </c>
      <c r="D114" s="30" t="s">
        <v>561</v>
      </c>
      <c r="E114" s="29"/>
      <c r="F114" s="29" t="s">
        <v>77</v>
      </c>
      <c r="G114" s="31">
        <v>0.2</v>
      </c>
      <c r="H114" s="31">
        <v>1</v>
      </c>
      <c r="I114" s="29"/>
      <c r="J114" s="29" t="s">
        <v>77</v>
      </c>
      <c r="K114" s="29"/>
      <c r="L114" s="29" t="s">
        <v>519</v>
      </c>
      <c r="M114" s="29"/>
      <c r="N114" s="29"/>
      <c r="O114" s="30" t="s">
        <v>481</v>
      </c>
      <c r="P114" s="34" t="s">
        <v>54</v>
      </c>
      <c r="Q114" s="29" t="s">
        <v>77</v>
      </c>
    </row>
    <row r="115" spans="1:17" ht="17" x14ac:dyDescent="0.2">
      <c r="A115" s="30" t="s">
        <v>125</v>
      </c>
      <c r="B115" s="77">
        <v>41884</v>
      </c>
      <c r="C115" s="30" t="s">
        <v>42</v>
      </c>
      <c r="D115" s="30" t="s">
        <v>561</v>
      </c>
      <c r="E115" s="29"/>
      <c r="F115" s="31"/>
      <c r="G115" s="47" t="s">
        <v>53</v>
      </c>
      <c r="H115" s="31" t="s">
        <v>53</v>
      </c>
      <c r="I115" s="29"/>
      <c r="J115" s="29" t="s">
        <v>77</v>
      </c>
      <c r="K115" s="29"/>
      <c r="L115" s="29" t="s">
        <v>53</v>
      </c>
      <c r="M115" s="29" t="s">
        <v>177</v>
      </c>
      <c r="N115" s="29"/>
      <c r="O115" s="30" t="s">
        <v>481</v>
      </c>
      <c r="P115" s="45" t="s">
        <v>53</v>
      </c>
      <c r="Q115" s="29" t="s">
        <v>77</v>
      </c>
    </row>
    <row r="116" spans="1:17" ht="17" x14ac:dyDescent="0.2">
      <c r="A116" s="30" t="s">
        <v>124</v>
      </c>
      <c r="B116" s="77">
        <v>48180</v>
      </c>
      <c r="C116" s="30" t="s">
        <v>42</v>
      </c>
      <c r="D116" s="30" t="s">
        <v>561</v>
      </c>
      <c r="E116" s="29"/>
      <c r="F116" s="29"/>
      <c r="G116" s="31" t="s">
        <v>53</v>
      </c>
      <c r="H116" s="31" t="s">
        <v>53</v>
      </c>
      <c r="I116" s="29"/>
      <c r="J116" s="29" t="s">
        <v>77</v>
      </c>
      <c r="K116" s="29"/>
      <c r="L116" s="29" t="s">
        <v>53</v>
      </c>
      <c r="M116" s="29"/>
      <c r="N116" s="29"/>
      <c r="O116" s="30" t="s">
        <v>53</v>
      </c>
      <c r="P116" s="34" t="s">
        <v>54</v>
      </c>
      <c r="Q116" s="29" t="s">
        <v>77</v>
      </c>
    </row>
    <row r="117" spans="1:17" ht="17" x14ac:dyDescent="0.2">
      <c r="A117" s="30" t="s">
        <v>123</v>
      </c>
      <c r="B117" s="77">
        <v>7202</v>
      </c>
      <c r="C117" s="30" t="s">
        <v>42</v>
      </c>
      <c r="D117" s="30" t="s">
        <v>561</v>
      </c>
      <c r="E117" s="29"/>
      <c r="F117" s="29"/>
      <c r="G117" s="31" t="s">
        <v>53</v>
      </c>
      <c r="H117" s="31" t="s">
        <v>53</v>
      </c>
      <c r="I117" s="29"/>
      <c r="J117" s="29" t="s">
        <v>77</v>
      </c>
      <c r="K117" s="29"/>
      <c r="L117" s="29" t="s">
        <v>53</v>
      </c>
      <c r="M117" s="29"/>
      <c r="N117" s="29"/>
      <c r="O117" s="30" t="s">
        <v>480</v>
      </c>
      <c r="P117" s="34" t="s">
        <v>54</v>
      </c>
      <c r="Q117" s="29" t="s">
        <v>77</v>
      </c>
    </row>
    <row r="118" spans="1:17" ht="17" x14ac:dyDescent="0.2">
      <c r="A118" s="30" t="s">
        <v>118</v>
      </c>
      <c r="B118" s="77">
        <v>8022</v>
      </c>
      <c r="C118" s="30" t="s">
        <v>42</v>
      </c>
      <c r="D118" s="30" t="s">
        <v>561</v>
      </c>
      <c r="E118" s="29"/>
      <c r="F118" s="29"/>
      <c r="G118" s="31" t="s">
        <v>53</v>
      </c>
      <c r="H118" s="31" t="s">
        <v>53</v>
      </c>
      <c r="I118" s="29"/>
      <c r="J118" s="29" t="s">
        <v>77</v>
      </c>
      <c r="K118" s="29"/>
      <c r="L118" s="29" t="s">
        <v>53</v>
      </c>
      <c r="M118" s="29"/>
      <c r="N118" s="29"/>
      <c r="O118" s="30" t="s">
        <v>481</v>
      </c>
      <c r="P118" s="34" t="s">
        <v>54</v>
      </c>
      <c r="Q118" s="29" t="s">
        <v>77</v>
      </c>
    </row>
    <row r="119" spans="1:17" ht="17" x14ac:dyDescent="0.2">
      <c r="A119" s="30" t="s">
        <v>118</v>
      </c>
      <c r="B119" s="77">
        <v>8425</v>
      </c>
      <c r="C119" s="30" t="s">
        <v>42</v>
      </c>
      <c r="D119" s="30" t="s">
        <v>561</v>
      </c>
      <c r="E119" s="29"/>
      <c r="F119" s="29"/>
      <c r="G119" s="31" t="s">
        <v>53</v>
      </c>
      <c r="H119" s="31" t="s">
        <v>53</v>
      </c>
      <c r="I119" s="29"/>
      <c r="J119" s="29" t="s">
        <v>77</v>
      </c>
      <c r="K119" s="29"/>
      <c r="L119" s="29" t="s">
        <v>53</v>
      </c>
      <c r="M119" s="29"/>
      <c r="N119" s="29"/>
      <c r="O119" s="30" t="s">
        <v>481</v>
      </c>
      <c r="P119" s="34" t="s">
        <v>54</v>
      </c>
      <c r="Q119" s="29" t="s">
        <v>77</v>
      </c>
    </row>
    <row r="120" spans="1:17" ht="17" x14ac:dyDescent="0.2">
      <c r="A120" s="30" t="s">
        <v>118</v>
      </c>
      <c r="B120" s="77">
        <v>14183</v>
      </c>
      <c r="C120" s="30" t="s">
        <v>42</v>
      </c>
      <c r="D120" s="30" t="s">
        <v>561</v>
      </c>
      <c r="E120" s="29"/>
      <c r="F120" s="29"/>
      <c r="G120" s="31" t="s">
        <v>53</v>
      </c>
      <c r="H120" s="31" t="s">
        <v>53</v>
      </c>
      <c r="I120" s="29"/>
      <c r="J120" s="29" t="s">
        <v>77</v>
      </c>
      <c r="K120" s="29"/>
      <c r="L120" s="29" t="s">
        <v>53</v>
      </c>
      <c r="M120" s="29"/>
      <c r="N120" s="29"/>
      <c r="O120" s="30" t="s">
        <v>481</v>
      </c>
      <c r="P120" s="34" t="s">
        <v>54</v>
      </c>
      <c r="Q120" s="29" t="s">
        <v>77</v>
      </c>
    </row>
    <row r="121" spans="1:17" ht="17" x14ac:dyDescent="0.2">
      <c r="A121" s="30" t="s">
        <v>178</v>
      </c>
      <c r="B121" s="77">
        <v>64460</v>
      </c>
      <c r="C121" s="30" t="s">
        <v>42</v>
      </c>
      <c r="D121" s="30" t="s">
        <v>561</v>
      </c>
      <c r="E121" s="29"/>
      <c r="F121" s="31"/>
      <c r="G121" s="47" t="s">
        <v>53</v>
      </c>
      <c r="H121" s="31" t="s">
        <v>53</v>
      </c>
      <c r="I121" s="29"/>
      <c r="J121" s="29" t="s">
        <v>77</v>
      </c>
      <c r="K121" s="29"/>
      <c r="L121" s="29" t="s">
        <v>53</v>
      </c>
      <c r="M121" s="29"/>
      <c r="N121" s="29"/>
      <c r="O121" s="30" t="s">
        <v>482</v>
      </c>
      <c r="P121" s="45" t="s">
        <v>53</v>
      </c>
      <c r="Q121" s="29" t="s">
        <v>77</v>
      </c>
    </row>
    <row r="122" spans="1:17" ht="17" x14ac:dyDescent="0.2">
      <c r="A122" s="30" t="s">
        <v>120</v>
      </c>
      <c r="B122" s="77">
        <v>42108</v>
      </c>
      <c r="C122" s="30" t="s">
        <v>42</v>
      </c>
      <c r="D122" s="30" t="s">
        <v>561</v>
      </c>
      <c r="E122" s="29"/>
      <c r="F122" s="31"/>
      <c r="G122" s="47" t="s">
        <v>53</v>
      </c>
      <c r="H122" s="31" t="s">
        <v>53</v>
      </c>
      <c r="I122" s="29"/>
      <c r="J122" s="29" t="s">
        <v>77</v>
      </c>
      <c r="K122" s="29"/>
      <c r="L122" s="29" t="s">
        <v>53</v>
      </c>
      <c r="M122" s="29"/>
      <c r="N122" s="29"/>
      <c r="O122" s="30" t="s">
        <v>482</v>
      </c>
      <c r="P122" s="45" t="s">
        <v>53</v>
      </c>
      <c r="Q122" s="29" t="s">
        <v>77</v>
      </c>
    </row>
    <row r="123" spans="1:17" ht="17" x14ac:dyDescent="0.2">
      <c r="A123" s="30" t="s">
        <v>120</v>
      </c>
      <c r="B123" s="77">
        <v>48070</v>
      </c>
      <c r="C123" s="30" t="s">
        <v>42</v>
      </c>
      <c r="D123" s="30" t="s">
        <v>561</v>
      </c>
      <c r="E123" s="29"/>
      <c r="F123" s="29"/>
      <c r="G123" s="31" t="s">
        <v>53</v>
      </c>
      <c r="H123" s="31" t="s">
        <v>53</v>
      </c>
      <c r="I123" s="29"/>
      <c r="J123" s="29" t="s">
        <v>77</v>
      </c>
      <c r="K123" s="29"/>
      <c r="L123" s="29" t="s">
        <v>53</v>
      </c>
      <c r="M123" s="29"/>
      <c r="N123" s="29"/>
      <c r="O123" s="30" t="s">
        <v>482</v>
      </c>
      <c r="P123" s="34" t="s">
        <v>54</v>
      </c>
      <c r="Q123" s="29" t="s">
        <v>77</v>
      </c>
    </row>
    <row r="124" spans="1:17" ht="17" x14ac:dyDescent="0.2">
      <c r="A124" s="30" t="s">
        <v>120</v>
      </c>
      <c r="B124" s="77">
        <v>25678</v>
      </c>
      <c r="C124" s="30" t="s">
        <v>42</v>
      </c>
      <c r="D124" s="30" t="s">
        <v>561</v>
      </c>
      <c r="E124" s="29"/>
      <c r="F124" s="29"/>
      <c r="G124" s="31" t="s">
        <v>53</v>
      </c>
      <c r="H124" s="31" t="s">
        <v>53</v>
      </c>
      <c r="I124" s="29"/>
      <c r="J124" s="29" t="s">
        <v>77</v>
      </c>
      <c r="K124" s="29"/>
      <c r="L124" s="29" t="s">
        <v>53</v>
      </c>
      <c r="M124" s="29"/>
      <c r="N124" s="29"/>
      <c r="O124" s="30" t="s">
        <v>482</v>
      </c>
      <c r="P124" s="34" t="s">
        <v>54</v>
      </c>
      <c r="Q124" s="29" t="s">
        <v>77</v>
      </c>
    </row>
    <row r="125" spans="1:17" ht="17" x14ac:dyDescent="0.2">
      <c r="A125" s="30" t="s">
        <v>128</v>
      </c>
      <c r="B125" s="77">
        <v>31780</v>
      </c>
      <c r="C125" s="30" t="s">
        <v>42</v>
      </c>
      <c r="D125" s="30" t="s">
        <v>564</v>
      </c>
      <c r="E125" s="29"/>
      <c r="F125" s="29"/>
      <c r="G125" s="31" t="s">
        <v>53</v>
      </c>
      <c r="H125" s="31" t="s">
        <v>53</v>
      </c>
      <c r="I125" s="29"/>
      <c r="J125" s="29" t="s">
        <v>77</v>
      </c>
      <c r="K125" s="29"/>
      <c r="L125" s="29" t="s">
        <v>53</v>
      </c>
      <c r="M125" s="29"/>
      <c r="N125" s="29"/>
      <c r="O125" s="30" t="s">
        <v>482</v>
      </c>
      <c r="P125" s="34" t="s">
        <v>54</v>
      </c>
      <c r="Q125" s="29" t="s">
        <v>77</v>
      </c>
    </row>
    <row r="126" spans="1:17" ht="17" x14ac:dyDescent="0.2">
      <c r="A126" s="30" t="s">
        <v>127</v>
      </c>
      <c r="B126" s="77">
        <v>2129</v>
      </c>
      <c r="C126" s="30" t="s">
        <v>42</v>
      </c>
      <c r="D126" s="30" t="s">
        <v>565</v>
      </c>
      <c r="E126" s="29"/>
      <c r="F126" s="29"/>
      <c r="G126" s="31" t="s">
        <v>53</v>
      </c>
      <c r="H126" s="31" t="s">
        <v>53</v>
      </c>
      <c r="I126" s="29"/>
      <c r="J126" s="29" t="s">
        <v>77</v>
      </c>
      <c r="K126" s="29"/>
      <c r="L126" s="29" t="s">
        <v>53</v>
      </c>
      <c r="M126" s="29"/>
      <c r="N126" s="29"/>
      <c r="O126" s="30" t="s">
        <v>481</v>
      </c>
      <c r="P126" s="34" t="s">
        <v>54</v>
      </c>
      <c r="Q126" s="29" t="s">
        <v>77</v>
      </c>
    </row>
    <row r="127" spans="1:17" ht="17" x14ac:dyDescent="0.2">
      <c r="A127" s="13" t="s">
        <v>122</v>
      </c>
      <c r="B127" s="72">
        <v>7001</v>
      </c>
      <c r="C127" s="18" t="s">
        <v>42</v>
      </c>
      <c r="D127" s="18" t="s">
        <v>563</v>
      </c>
      <c r="E127" s="82"/>
      <c r="F127" s="82" t="s">
        <v>77</v>
      </c>
      <c r="G127" s="83">
        <v>0.25</v>
      </c>
      <c r="H127" s="83" t="s">
        <v>53</v>
      </c>
      <c r="I127" s="82"/>
      <c r="J127" s="82"/>
      <c r="K127" s="82"/>
      <c r="L127" s="82" t="s">
        <v>53</v>
      </c>
      <c r="M127" s="82"/>
      <c r="N127" s="7"/>
      <c r="O127" s="18" t="s">
        <v>482</v>
      </c>
      <c r="P127" s="19" t="s">
        <v>54</v>
      </c>
      <c r="Q127" s="7"/>
    </row>
    <row r="128" spans="1:17" ht="17" x14ac:dyDescent="0.2">
      <c r="A128" s="13" t="s">
        <v>131</v>
      </c>
      <c r="B128" s="73" t="s">
        <v>132</v>
      </c>
      <c r="C128" s="18" t="s">
        <v>137</v>
      </c>
      <c r="D128" s="18" t="s">
        <v>567</v>
      </c>
      <c r="E128" s="82" t="s">
        <v>77</v>
      </c>
      <c r="F128" s="82" t="s">
        <v>77</v>
      </c>
      <c r="G128" s="83">
        <v>0.88</v>
      </c>
      <c r="H128" s="83">
        <v>1</v>
      </c>
      <c r="I128" s="82"/>
      <c r="J128" s="82" t="s">
        <v>77</v>
      </c>
      <c r="K128" s="82" t="s">
        <v>77</v>
      </c>
      <c r="L128" s="82" t="s">
        <v>53</v>
      </c>
      <c r="M128" s="82"/>
      <c r="N128" s="7"/>
      <c r="O128" s="18" t="s">
        <v>480</v>
      </c>
      <c r="P128" s="19" t="s">
        <v>54</v>
      </c>
      <c r="Q128" s="7"/>
    </row>
    <row r="129" spans="1:18" ht="17" x14ac:dyDescent="0.2">
      <c r="A129" s="13" t="s">
        <v>143</v>
      </c>
      <c r="B129" s="74" t="s">
        <v>145</v>
      </c>
      <c r="C129" s="18" t="s">
        <v>137</v>
      </c>
      <c r="D129" s="18" t="s">
        <v>568</v>
      </c>
      <c r="E129" s="82" t="s">
        <v>77</v>
      </c>
      <c r="F129" s="82" t="s">
        <v>77</v>
      </c>
      <c r="G129" s="83">
        <v>0.88</v>
      </c>
      <c r="H129" s="83">
        <v>1</v>
      </c>
      <c r="I129" s="82"/>
      <c r="J129" s="82" t="s">
        <v>77</v>
      </c>
      <c r="K129" s="82" t="s">
        <v>77</v>
      </c>
      <c r="L129" s="82" t="s">
        <v>53</v>
      </c>
      <c r="M129" s="82"/>
      <c r="N129" s="7"/>
      <c r="O129" s="18" t="s">
        <v>480</v>
      </c>
      <c r="P129" s="19" t="s">
        <v>54</v>
      </c>
      <c r="Q129" s="7"/>
    </row>
    <row r="130" spans="1:18" ht="17" x14ac:dyDescent="0.2">
      <c r="A130" s="13" t="s">
        <v>136</v>
      </c>
      <c r="B130" s="73" t="s">
        <v>141</v>
      </c>
      <c r="C130" s="18" t="s">
        <v>137</v>
      </c>
      <c r="D130" s="18" t="s">
        <v>569</v>
      </c>
      <c r="E130" s="82" t="s">
        <v>77</v>
      </c>
      <c r="F130" s="82" t="s">
        <v>77</v>
      </c>
      <c r="G130" s="83">
        <v>0.88</v>
      </c>
      <c r="H130" s="83">
        <v>1</v>
      </c>
      <c r="I130" s="82"/>
      <c r="J130" s="82" t="s">
        <v>77</v>
      </c>
      <c r="K130" s="82" t="s">
        <v>77</v>
      </c>
      <c r="L130" s="82" t="s">
        <v>53</v>
      </c>
      <c r="M130" s="82"/>
      <c r="N130" s="7"/>
      <c r="O130" s="18" t="s">
        <v>480</v>
      </c>
      <c r="P130" s="19" t="s">
        <v>54</v>
      </c>
      <c r="Q130" s="7"/>
      <c r="R130" s="26"/>
    </row>
    <row r="131" spans="1:18" ht="17" x14ac:dyDescent="0.2">
      <c r="A131" s="13" t="s">
        <v>136</v>
      </c>
      <c r="B131" s="73" t="s">
        <v>135</v>
      </c>
      <c r="C131" s="18" t="s">
        <v>137</v>
      </c>
      <c r="D131" s="18" t="s">
        <v>569</v>
      </c>
      <c r="E131" s="82" t="s">
        <v>77</v>
      </c>
      <c r="F131" s="82" t="s">
        <v>77</v>
      </c>
      <c r="G131" s="83">
        <v>0.88</v>
      </c>
      <c r="H131" s="83">
        <v>1</v>
      </c>
      <c r="I131" s="82"/>
      <c r="J131" s="82" t="s">
        <v>77</v>
      </c>
      <c r="K131" s="82" t="s">
        <v>77</v>
      </c>
      <c r="L131" s="82" t="s">
        <v>53</v>
      </c>
      <c r="M131" s="82"/>
      <c r="N131" s="7"/>
      <c r="O131" s="18" t="s">
        <v>480</v>
      </c>
      <c r="P131" s="19" t="s">
        <v>54</v>
      </c>
      <c r="Q131" s="7"/>
    </row>
    <row r="132" spans="1:18" ht="17" x14ac:dyDescent="0.2">
      <c r="A132" s="13" t="s">
        <v>138</v>
      </c>
      <c r="B132" s="73" t="s">
        <v>139</v>
      </c>
      <c r="C132" s="18" t="s">
        <v>137</v>
      </c>
      <c r="D132" s="18" t="s">
        <v>569</v>
      </c>
      <c r="E132" s="82" t="s">
        <v>77</v>
      </c>
      <c r="F132" s="82" t="s">
        <v>77</v>
      </c>
      <c r="G132" s="83">
        <v>0.88</v>
      </c>
      <c r="H132" s="83">
        <v>1</v>
      </c>
      <c r="I132" s="82"/>
      <c r="J132" s="82" t="s">
        <v>77</v>
      </c>
      <c r="K132" s="82" t="s">
        <v>77</v>
      </c>
      <c r="L132" s="82" t="s">
        <v>53</v>
      </c>
      <c r="M132" s="82"/>
      <c r="N132" s="7"/>
      <c r="O132" s="18" t="s">
        <v>480</v>
      </c>
      <c r="P132" s="19" t="s">
        <v>54</v>
      </c>
      <c r="Q132" s="7"/>
    </row>
    <row r="133" spans="1:18" ht="17" x14ac:dyDescent="0.2">
      <c r="A133" s="13" t="s">
        <v>149</v>
      </c>
      <c r="B133" s="74" t="s">
        <v>148</v>
      </c>
      <c r="C133" s="18" t="s">
        <v>137</v>
      </c>
      <c r="D133" s="18" t="s">
        <v>570</v>
      </c>
      <c r="E133" s="82" t="s">
        <v>77</v>
      </c>
      <c r="F133" s="82" t="s">
        <v>77</v>
      </c>
      <c r="G133" s="83">
        <v>0.88</v>
      </c>
      <c r="H133" s="83">
        <v>1</v>
      </c>
      <c r="I133" s="82"/>
      <c r="J133" s="82" t="s">
        <v>77</v>
      </c>
      <c r="K133" s="82" t="s">
        <v>77</v>
      </c>
      <c r="L133" s="82" t="s">
        <v>53</v>
      </c>
      <c r="M133" s="82"/>
      <c r="N133" s="7"/>
      <c r="O133" s="18" t="s">
        <v>482</v>
      </c>
      <c r="P133" s="19" t="s">
        <v>54</v>
      </c>
      <c r="Q133" s="7"/>
    </row>
    <row r="134" spans="1:18" ht="17" x14ac:dyDescent="0.2">
      <c r="A134" s="13" t="s">
        <v>151</v>
      </c>
      <c r="B134" s="73" t="s">
        <v>150</v>
      </c>
      <c r="C134" s="18" t="s">
        <v>137</v>
      </c>
      <c r="D134" s="18" t="s">
        <v>571</v>
      </c>
      <c r="E134" s="82" t="s">
        <v>77</v>
      </c>
      <c r="F134" s="82" t="s">
        <v>77</v>
      </c>
      <c r="G134" s="83">
        <v>0.88</v>
      </c>
      <c r="H134" s="83">
        <v>1</v>
      </c>
      <c r="I134" s="82"/>
      <c r="J134" s="82" t="s">
        <v>77</v>
      </c>
      <c r="K134" s="82" t="s">
        <v>77</v>
      </c>
      <c r="L134" s="82" t="s">
        <v>53</v>
      </c>
      <c r="M134" s="82"/>
      <c r="N134" s="7"/>
      <c r="O134" s="18" t="s">
        <v>482</v>
      </c>
      <c r="P134" s="19" t="s">
        <v>54</v>
      </c>
      <c r="Q134" s="7"/>
      <c r="R134" s="54"/>
    </row>
    <row r="135" spans="1:18" ht="17" x14ac:dyDescent="0.2">
      <c r="A135" s="13" t="s">
        <v>147</v>
      </c>
      <c r="B135" s="74" t="s">
        <v>146</v>
      </c>
      <c r="C135" s="18" t="s">
        <v>137</v>
      </c>
      <c r="D135" s="18" t="s">
        <v>571</v>
      </c>
      <c r="E135" s="82" t="s">
        <v>77</v>
      </c>
      <c r="F135" s="82" t="s">
        <v>77</v>
      </c>
      <c r="G135" s="83">
        <v>0.88</v>
      </c>
      <c r="H135" s="83">
        <v>1</v>
      </c>
      <c r="I135" s="82"/>
      <c r="J135" s="82" t="s">
        <v>77</v>
      </c>
      <c r="K135" s="82" t="s">
        <v>77</v>
      </c>
      <c r="L135" s="82" t="s">
        <v>53</v>
      </c>
      <c r="M135" s="82"/>
      <c r="N135" s="7"/>
      <c r="O135" s="18" t="s">
        <v>482</v>
      </c>
      <c r="P135" s="19" t="s">
        <v>54</v>
      </c>
      <c r="Q135" s="7"/>
      <c r="R135" s="5"/>
    </row>
    <row r="136" spans="1:18" ht="17" x14ac:dyDescent="0.2">
      <c r="A136" s="13" t="s">
        <v>142</v>
      </c>
      <c r="B136" s="73" t="s">
        <v>144</v>
      </c>
      <c r="C136" s="18" t="s">
        <v>137</v>
      </c>
      <c r="D136" s="18" t="s">
        <v>571</v>
      </c>
      <c r="E136" s="82" t="s">
        <v>77</v>
      </c>
      <c r="F136" s="82" t="s">
        <v>77</v>
      </c>
      <c r="G136" s="83">
        <v>0.88</v>
      </c>
      <c r="H136" s="83">
        <v>1</v>
      </c>
      <c r="I136" s="82"/>
      <c r="J136" s="82" t="s">
        <v>77</v>
      </c>
      <c r="K136" s="82" t="s">
        <v>77</v>
      </c>
      <c r="L136" s="82" t="s">
        <v>53</v>
      </c>
      <c r="M136" s="82"/>
      <c r="N136" s="7"/>
      <c r="O136" s="18" t="s">
        <v>480</v>
      </c>
      <c r="P136" s="19" t="s">
        <v>54</v>
      </c>
      <c r="Q136" s="7"/>
    </row>
    <row r="137" spans="1:18" ht="17" x14ac:dyDescent="0.2">
      <c r="A137" s="13" t="s">
        <v>134</v>
      </c>
      <c r="B137" s="73" t="s">
        <v>133</v>
      </c>
      <c r="C137" s="18" t="s">
        <v>137</v>
      </c>
      <c r="D137" s="18" t="s">
        <v>566</v>
      </c>
      <c r="E137" s="82" t="s">
        <v>77</v>
      </c>
      <c r="F137" s="82" t="s">
        <v>77</v>
      </c>
      <c r="G137" s="83">
        <v>0.88</v>
      </c>
      <c r="H137" s="83">
        <v>1</v>
      </c>
      <c r="I137" s="82"/>
      <c r="J137" s="82" t="s">
        <v>77</v>
      </c>
      <c r="K137" s="82"/>
      <c r="L137" s="82" t="s">
        <v>53</v>
      </c>
      <c r="M137" s="82"/>
      <c r="N137" s="7"/>
      <c r="O137" s="18" t="s">
        <v>480</v>
      </c>
      <c r="P137" s="19" t="s">
        <v>54</v>
      </c>
      <c r="Q137" s="7"/>
    </row>
    <row r="138" spans="1:18" ht="17" x14ac:dyDescent="0.2">
      <c r="A138" s="13" t="s">
        <v>140</v>
      </c>
      <c r="B138" s="72">
        <v>10563</v>
      </c>
      <c r="C138" s="18" t="s">
        <v>137</v>
      </c>
      <c r="D138" s="18" t="s">
        <v>570</v>
      </c>
      <c r="E138" s="82" t="s">
        <v>77</v>
      </c>
      <c r="F138" s="82" t="s">
        <v>77</v>
      </c>
      <c r="G138" s="83">
        <v>0.88</v>
      </c>
      <c r="H138" s="83">
        <v>1</v>
      </c>
      <c r="I138" s="82"/>
      <c r="J138" s="82" t="s">
        <v>77</v>
      </c>
      <c r="K138" s="82"/>
      <c r="L138" s="82" t="s">
        <v>53</v>
      </c>
      <c r="M138" s="82"/>
      <c r="N138" s="7"/>
      <c r="O138" s="18" t="s">
        <v>481</v>
      </c>
      <c r="P138" s="19" t="s">
        <v>54</v>
      </c>
      <c r="Q138" s="7"/>
      <c r="R138" s="54"/>
    </row>
    <row r="139" spans="1:18" ht="17" x14ac:dyDescent="0.2">
      <c r="A139" s="13" t="s">
        <v>290</v>
      </c>
      <c r="B139" s="72" t="s">
        <v>176</v>
      </c>
      <c r="C139" s="18" t="s">
        <v>289</v>
      </c>
      <c r="D139" s="18" t="s">
        <v>508</v>
      </c>
      <c r="E139" s="82"/>
      <c r="F139" s="82" t="s">
        <v>77</v>
      </c>
      <c r="G139" s="83">
        <v>0.25</v>
      </c>
      <c r="H139" s="83">
        <v>1</v>
      </c>
      <c r="I139" s="82" t="s">
        <v>77</v>
      </c>
      <c r="J139" s="82"/>
      <c r="K139" s="82"/>
      <c r="L139" s="82" t="s">
        <v>495</v>
      </c>
      <c r="M139" s="82"/>
      <c r="N139" s="7"/>
      <c r="O139" s="18" t="s">
        <v>482</v>
      </c>
      <c r="P139" s="19" t="s">
        <v>53</v>
      </c>
      <c r="Q139" s="7"/>
    </row>
    <row r="140" spans="1:18" ht="17" x14ac:dyDescent="0.2">
      <c r="A140" s="13" t="s">
        <v>300</v>
      </c>
      <c r="B140" s="72" t="s">
        <v>299</v>
      </c>
      <c r="C140" s="18" t="s">
        <v>194</v>
      </c>
      <c r="D140" s="18" t="s">
        <v>572</v>
      </c>
      <c r="E140" s="82"/>
      <c r="F140" s="82" t="s">
        <v>77</v>
      </c>
      <c r="G140" s="83">
        <v>0.25</v>
      </c>
      <c r="H140" s="83">
        <v>1</v>
      </c>
      <c r="I140" s="82" t="s">
        <v>77</v>
      </c>
      <c r="J140" s="82"/>
      <c r="K140" s="82"/>
      <c r="L140" s="82" t="s">
        <v>401</v>
      </c>
      <c r="M140" s="82"/>
      <c r="N140" s="7"/>
      <c r="O140" s="18" t="s">
        <v>482</v>
      </c>
      <c r="P140" s="19" t="s">
        <v>54</v>
      </c>
      <c r="Q140" s="7"/>
    </row>
    <row r="141" spans="1:18" ht="17" x14ac:dyDescent="0.2">
      <c r="A141" s="13" t="s">
        <v>300</v>
      </c>
      <c r="B141" s="72" t="s">
        <v>301</v>
      </c>
      <c r="C141" s="18" t="s">
        <v>194</v>
      </c>
      <c r="D141" s="18" t="s">
        <v>572</v>
      </c>
      <c r="E141" s="82"/>
      <c r="F141" s="82" t="s">
        <v>77</v>
      </c>
      <c r="G141" s="83">
        <v>0.25</v>
      </c>
      <c r="H141" s="83">
        <v>1</v>
      </c>
      <c r="I141" s="82" t="s">
        <v>77</v>
      </c>
      <c r="J141" s="82"/>
      <c r="K141" s="82"/>
      <c r="L141" s="82" t="s">
        <v>401</v>
      </c>
      <c r="M141" s="82"/>
      <c r="N141" s="7"/>
      <c r="O141" s="18" t="s">
        <v>482</v>
      </c>
      <c r="P141" s="19" t="s">
        <v>54</v>
      </c>
      <c r="Q141" s="7"/>
    </row>
    <row r="142" spans="1:18" ht="68" x14ac:dyDescent="0.2">
      <c r="A142" s="13" t="s">
        <v>302</v>
      </c>
      <c r="B142" s="16" t="s">
        <v>303</v>
      </c>
      <c r="C142" s="18" t="s">
        <v>194</v>
      </c>
      <c r="D142" s="18" t="s">
        <v>573</v>
      </c>
      <c r="E142" s="82"/>
      <c r="F142" s="82" t="s">
        <v>77</v>
      </c>
      <c r="G142" s="83">
        <v>0.25</v>
      </c>
      <c r="H142" s="83">
        <v>1</v>
      </c>
      <c r="I142" s="82" t="s">
        <v>77</v>
      </c>
      <c r="J142" s="82"/>
      <c r="K142" s="82"/>
      <c r="L142" s="82" t="s">
        <v>401</v>
      </c>
      <c r="M142" s="82"/>
      <c r="N142" s="7"/>
      <c r="O142" s="18" t="s">
        <v>482</v>
      </c>
      <c r="P142" s="19" t="s">
        <v>54</v>
      </c>
      <c r="Q142" s="7"/>
    </row>
    <row r="143" spans="1:18" ht="17" x14ac:dyDescent="0.2">
      <c r="A143" s="13" t="s">
        <v>304</v>
      </c>
      <c r="B143" s="72">
        <v>60101</v>
      </c>
      <c r="C143" s="18" t="s">
        <v>194</v>
      </c>
      <c r="D143" s="18" t="s">
        <v>573</v>
      </c>
      <c r="E143" s="82"/>
      <c r="F143" s="82" t="s">
        <v>77</v>
      </c>
      <c r="G143" s="83">
        <v>0.25</v>
      </c>
      <c r="H143" s="83">
        <v>1</v>
      </c>
      <c r="I143" s="82" t="s">
        <v>77</v>
      </c>
      <c r="J143" s="82"/>
      <c r="K143" s="82"/>
      <c r="L143" s="82" t="s">
        <v>520</v>
      </c>
      <c r="M143" s="82"/>
      <c r="N143" s="7"/>
      <c r="O143" s="18" t="s">
        <v>480</v>
      </c>
      <c r="P143" s="19" t="s">
        <v>54</v>
      </c>
      <c r="Q143" s="7"/>
    </row>
    <row r="144" spans="1:18" ht="17" x14ac:dyDescent="0.2">
      <c r="A144" s="12" t="s">
        <v>461</v>
      </c>
      <c r="B144" s="72" t="s">
        <v>460</v>
      </c>
      <c r="C144" s="18" t="s">
        <v>459</v>
      </c>
      <c r="D144" s="18" t="s">
        <v>459</v>
      </c>
      <c r="E144" s="82"/>
      <c r="F144" s="82" t="s">
        <v>77</v>
      </c>
      <c r="G144" s="83">
        <v>0.2</v>
      </c>
      <c r="H144" s="83" t="s">
        <v>53</v>
      </c>
      <c r="I144" s="82"/>
      <c r="J144" s="82"/>
      <c r="K144" s="82"/>
      <c r="L144" s="82" t="s">
        <v>53</v>
      </c>
      <c r="M144" s="82"/>
      <c r="N144" s="7"/>
      <c r="O144" s="18" t="s">
        <v>480</v>
      </c>
      <c r="P144" s="52" t="s">
        <v>54</v>
      </c>
      <c r="Q144" s="7"/>
    </row>
    <row r="145" spans="1:21" ht="34" x14ac:dyDescent="0.2">
      <c r="A145" s="13" t="s">
        <v>447</v>
      </c>
      <c r="B145" s="75" t="s">
        <v>478</v>
      </c>
      <c r="C145" s="18" t="s">
        <v>444</v>
      </c>
      <c r="D145" s="18" t="s">
        <v>574</v>
      </c>
      <c r="E145" s="82" t="s">
        <v>77</v>
      </c>
      <c r="F145" s="82" t="s">
        <v>77</v>
      </c>
      <c r="G145" s="83">
        <v>0.6</v>
      </c>
      <c r="H145" s="83">
        <v>1</v>
      </c>
      <c r="I145" s="82"/>
      <c r="J145" s="82"/>
      <c r="K145" s="82"/>
      <c r="L145" s="82" t="s">
        <v>53</v>
      </c>
      <c r="M145" s="82"/>
      <c r="N145" s="7" t="s">
        <v>77</v>
      </c>
      <c r="O145" s="18" t="s">
        <v>482</v>
      </c>
      <c r="P145" s="19" t="s">
        <v>54</v>
      </c>
      <c r="Q145" s="7"/>
    </row>
    <row r="146" spans="1:21" ht="34" x14ac:dyDescent="0.2">
      <c r="A146" s="13" t="s">
        <v>447</v>
      </c>
      <c r="B146" s="75" t="s">
        <v>452</v>
      </c>
      <c r="C146" s="18" t="s">
        <v>444</v>
      </c>
      <c r="D146" s="18" t="s">
        <v>574</v>
      </c>
      <c r="E146" s="82" t="s">
        <v>77</v>
      </c>
      <c r="F146" s="82" t="s">
        <v>77</v>
      </c>
      <c r="G146" s="83">
        <v>0.6</v>
      </c>
      <c r="H146" s="83">
        <v>1</v>
      </c>
      <c r="I146" s="82"/>
      <c r="J146" s="82"/>
      <c r="K146" s="82"/>
      <c r="L146" s="82" t="s">
        <v>53</v>
      </c>
      <c r="M146" s="82"/>
      <c r="N146" s="7" t="s">
        <v>77</v>
      </c>
      <c r="O146" s="18" t="s">
        <v>482</v>
      </c>
      <c r="P146" s="19" t="s">
        <v>54</v>
      </c>
      <c r="Q146" s="7"/>
    </row>
    <row r="147" spans="1:21" ht="34" x14ac:dyDescent="0.2">
      <c r="A147" s="13" t="s">
        <v>446</v>
      </c>
      <c r="B147" s="75" t="s">
        <v>476</v>
      </c>
      <c r="C147" s="18" t="s">
        <v>444</v>
      </c>
      <c r="D147" s="18" t="s">
        <v>574</v>
      </c>
      <c r="E147" s="82" t="s">
        <v>77</v>
      </c>
      <c r="F147" s="82" t="s">
        <v>77</v>
      </c>
      <c r="G147" s="83">
        <v>0.6</v>
      </c>
      <c r="H147" s="83">
        <v>1</v>
      </c>
      <c r="I147" s="82"/>
      <c r="J147" s="82"/>
      <c r="K147" s="82"/>
      <c r="L147" s="82" t="s">
        <v>53</v>
      </c>
      <c r="M147" s="82"/>
      <c r="N147" s="7" t="s">
        <v>77</v>
      </c>
      <c r="O147" s="18" t="s">
        <v>482</v>
      </c>
      <c r="P147" s="19" t="s">
        <v>54</v>
      </c>
      <c r="Q147" s="7"/>
    </row>
    <row r="148" spans="1:21" ht="34" x14ac:dyDescent="0.2">
      <c r="A148" s="13" t="s">
        <v>446</v>
      </c>
      <c r="B148" s="75" t="s">
        <v>477</v>
      </c>
      <c r="C148" s="18" t="s">
        <v>444</v>
      </c>
      <c r="D148" s="18" t="s">
        <v>574</v>
      </c>
      <c r="E148" s="82" t="s">
        <v>77</v>
      </c>
      <c r="F148" s="82" t="s">
        <v>77</v>
      </c>
      <c r="G148" s="83">
        <v>0.6</v>
      </c>
      <c r="H148" s="83">
        <v>1</v>
      </c>
      <c r="I148" s="82"/>
      <c r="J148" s="82"/>
      <c r="K148" s="82"/>
      <c r="L148" s="82" t="s">
        <v>53</v>
      </c>
      <c r="M148" s="82"/>
      <c r="N148" s="7" t="s">
        <v>77</v>
      </c>
      <c r="O148" s="18" t="s">
        <v>482</v>
      </c>
      <c r="P148" s="19" t="s">
        <v>54</v>
      </c>
      <c r="Q148" s="7"/>
    </row>
    <row r="149" spans="1:21" ht="34" x14ac:dyDescent="0.2">
      <c r="A149" s="13" t="s">
        <v>446</v>
      </c>
      <c r="B149" s="75" t="s">
        <v>453</v>
      </c>
      <c r="C149" s="18" t="s">
        <v>444</v>
      </c>
      <c r="D149" s="18" t="s">
        <v>574</v>
      </c>
      <c r="E149" s="82" t="s">
        <v>77</v>
      </c>
      <c r="F149" s="82" t="s">
        <v>77</v>
      </c>
      <c r="G149" s="83">
        <v>0.6</v>
      </c>
      <c r="H149" s="83">
        <v>1</v>
      </c>
      <c r="I149" s="82"/>
      <c r="J149" s="82"/>
      <c r="K149" s="82"/>
      <c r="L149" s="82" t="s">
        <v>53</v>
      </c>
      <c r="M149" s="82"/>
      <c r="N149" s="7" t="s">
        <v>77</v>
      </c>
      <c r="O149" s="18" t="s">
        <v>482</v>
      </c>
      <c r="P149" s="19" t="s">
        <v>54</v>
      </c>
      <c r="Q149" s="7"/>
    </row>
    <row r="150" spans="1:21" ht="34" x14ac:dyDescent="0.2">
      <c r="A150" s="13" t="s">
        <v>448</v>
      </c>
      <c r="B150" s="75" t="s">
        <v>450</v>
      </c>
      <c r="C150" s="18" t="s">
        <v>444</v>
      </c>
      <c r="D150" s="18" t="s">
        <v>574</v>
      </c>
      <c r="E150" s="82" t="s">
        <v>77</v>
      </c>
      <c r="F150" s="82" t="s">
        <v>77</v>
      </c>
      <c r="G150" s="83">
        <v>0.4</v>
      </c>
      <c r="H150" s="83">
        <v>1</v>
      </c>
      <c r="I150" s="82"/>
      <c r="J150" s="82"/>
      <c r="K150" s="82"/>
      <c r="L150" s="82" t="s">
        <v>53</v>
      </c>
      <c r="M150" s="82"/>
      <c r="N150" s="7" t="s">
        <v>77</v>
      </c>
      <c r="O150" s="18" t="s">
        <v>480</v>
      </c>
      <c r="P150" s="19" t="s">
        <v>54</v>
      </c>
      <c r="Q150" s="7"/>
    </row>
    <row r="151" spans="1:21" ht="34" x14ac:dyDescent="0.2">
      <c r="A151" s="13" t="s">
        <v>448</v>
      </c>
      <c r="B151" s="75" t="s">
        <v>449</v>
      </c>
      <c r="C151" s="18" t="s">
        <v>444</v>
      </c>
      <c r="D151" s="18" t="s">
        <v>574</v>
      </c>
      <c r="E151" s="82" t="s">
        <v>77</v>
      </c>
      <c r="F151" s="82" t="s">
        <v>77</v>
      </c>
      <c r="G151" s="83">
        <v>0.4</v>
      </c>
      <c r="H151" s="83">
        <v>1</v>
      </c>
      <c r="I151" s="82"/>
      <c r="J151" s="82"/>
      <c r="K151" s="82"/>
      <c r="L151" s="82" t="s">
        <v>53</v>
      </c>
      <c r="M151" s="82"/>
      <c r="N151" s="7" t="s">
        <v>77</v>
      </c>
      <c r="O151" s="18" t="s">
        <v>480</v>
      </c>
      <c r="P151" s="19" t="s">
        <v>54</v>
      </c>
      <c r="Q151" s="7"/>
    </row>
    <row r="152" spans="1:21" s="9" customFormat="1" ht="34" x14ac:dyDescent="0.2">
      <c r="A152" s="13" t="s">
        <v>445</v>
      </c>
      <c r="B152" t="s">
        <v>451</v>
      </c>
      <c r="C152" s="18" t="s">
        <v>444</v>
      </c>
      <c r="D152" s="18" t="s">
        <v>574</v>
      </c>
      <c r="E152" s="82" t="s">
        <v>77</v>
      </c>
      <c r="F152" s="82" t="s">
        <v>77</v>
      </c>
      <c r="G152" s="83">
        <v>0.4</v>
      </c>
      <c r="H152" s="83">
        <v>1</v>
      </c>
      <c r="I152" s="82"/>
      <c r="J152" s="82"/>
      <c r="K152" s="82"/>
      <c r="L152" s="82" t="s">
        <v>53</v>
      </c>
      <c r="M152" s="82"/>
      <c r="N152" s="7" t="s">
        <v>77</v>
      </c>
      <c r="O152" s="18" t="s">
        <v>480</v>
      </c>
      <c r="P152" s="19" t="s">
        <v>54</v>
      </c>
      <c r="Q152" s="7"/>
      <c r="R152"/>
      <c r="S152"/>
      <c r="T152"/>
      <c r="U152"/>
    </row>
    <row r="153" spans="1:21" s="9" customFormat="1" ht="34" x14ac:dyDescent="0.2">
      <c r="A153" s="13" t="s">
        <v>445</v>
      </c>
      <c r="B153" s="75" t="s">
        <v>454</v>
      </c>
      <c r="C153" s="18" t="s">
        <v>444</v>
      </c>
      <c r="D153" s="18" t="s">
        <v>574</v>
      </c>
      <c r="E153" s="82" t="s">
        <v>77</v>
      </c>
      <c r="F153" s="82" t="s">
        <v>77</v>
      </c>
      <c r="G153" s="83">
        <v>0.4</v>
      </c>
      <c r="H153" s="83">
        <v>1</v>
      </c>
      <c r="I153" s="82"/>
      <c r="J153" s="82"/>
      <c r="K153" s="82"/>
      <c r="L153" s="82" t="s">
        <v>53</v>
      </c>
      <c r="M153" s="82"/>
      <c r="N153" s="7" t="s">
        <v>77</v>
      </c>
      <c r="O153" s="18" t="s">
        <v>480</v>
      </c>
      <c r="P153" s="19" t="s">
        <v>54</v>
      </c>
      <c r="Q153" s="7"/>
      <c r="R153"/>
      <c r="S153"/>
      <c r="T153"/>
      <c r="U153"/>
    </row>
    <row r="154" spans="1:21" s="9" customFormat="1" ht="34" x14ac:dyDescent="0.2">
      <c r="A154" s="30" t="s">
        <v>180</v>
      </c>
      <c r="B154" s="77" t="s">
        <v>179</v>
      </c>
      <c r="C154" s="30" t="s">
        <v>32</v>
      </c>
      <c r="D154" s="30" t="s">
        <v>176</v>
      </c>
      <c r="E154" s="29"/>
      <c r="F154" s="31"/>
      <c r="G154" s="31" t="s">
        <v>53</v>
      </c>
      <c r="H154" s="31" t="s">
        <v>53</v>
      </c>
      <c r="I154" s="29"/>
      <c r="J154" s="29" t="s">
        <v>77</v>
      </c>
      <c r="K154" s="29"/>
      <c r="L154" s="29" t="s">
        <v>53</v>
      </c>
      <c r="M154" s="29"/>
      <c r="N154" s="29"/>
      <c r="O154" s="30" t="s">
        <v>480</v>
      </c>
      <c r="P154" s="45" t="s">
        <v>53</v>
      </c>
      <c r="Q154" s="29" t="s">
        <v>77</v>
      </c>
      <c r="R154"/>
      <c r="S154"/>
      <c r="T154"/>
      <c r="U154"/>
    </row>
    <row r="155" spans="1:21" s="9" customFormat="1" ht="34" x14ac:dyDescent="0.2">
      <c r="A155" s="30" t="s">
        <v>168</v>
      </c>
      <c r="B155" s="77">
        <v>511293</v>
      </c>
      <c r="C155" s="30" t="s">
        <v>32</v>
      </c>
      <c r="D155" s="30" t="s">
        <v>176</v>
      </c>
      <c r="E155" s="29"/>
      <c r="F155" s="29"/>
      <c r="G155" s="31" t="s">
        <v>53</v>
      </c>
      <c r="H155" s="31" t="s">
        <v>53</v>
      </c>
      <c r="I155" s="29"/>
      <c r="J155" s="29" t="s">
        <v>77</v>
      </c>
      <c r="K155" s="29"/>
      <c r="L155" s="29" t="s">
        <v>53</v>
      </c>
      <c r="M155" s="29"/>
      <c r="N155" s="29"/>
      <c r="O155" s="30" t="s">
        <v>53</v>
      </c>
      <c r="P155" s="33" t="s">
        <v>53</v>
      </c>
      <c r="Q155" s="29" t="s">
        <v>77</v>
      </c>
      <c r="R155"/>
      <c r="S155"/>
      <c r="T155"/>
      <c r="U155"/>
    </row>
    <row r="156" spans="1:21" s="9" customFormat="1" ht="34" x14ac:dyDescent="0.2">
      <c r="A156" s="30" t="s">
        <v>168</v>
      </c>
      <c r="B156" s="77" t="s">
        <v>171</v>
      </c>
      <c r="C156" s="30" t="s">
        <v>32</v>
      </c>
      <c r="D156" s="30" t="s">
        <v>176</v>
      </c>
      <c r="E156" s="29"/>
      <c r="F156" s="29"/>
      <c r="G156" s="31" t="s">
        <v>53</v>
      </c>
      <c r="H156" s="31" t="s">
        <v>53</v>
      </c>
      <c r="I156" s="29"/>
      <c r="J156" s="29" t="s">
        <v>77</v>
      </c>
      <c r="K156" s="29"/>
      <c r="L156" s="29" t="s">
        <v>53</v>
      </c>
      <c r="M156" s="29"/>
      <c r="N156" s="29"/>
      <c r="O156" s="30" t="s">
        <v>53</v>
      </c>
      <c r="P156" s="33" t="s">
        <v>53</v>
      </c>
      <c r="Q156" s="29" t="s">
        <v>77</v>
      </c>
      <c r="S156"/>
      <c r="T156"/>
      <c r="U156"/>
    </row>
    <row r="157" spans="1:21" s="9" customFormat="1" ht="17" x14ac:dyDescent="0.2">
      <c r="A157" s="30" t="s">
        <v>521</v>
      </c>
      <c r="B157" s="77" t="s">
        <v>333</v>
      </c>
      <c r="C157" s="30" t="s">
        <v>332</v>
      </c>
      <c r="D157" s="30" t="s">
        <v>19</v>
      </c>
      <c r="E157" s="29"/>
      <c r="F157" s="31" t="s">
        <v>77</v>
      </c>
      <c r="G157" s="31">
        <v>0.25</v>
      </c>
      <c r="H157" s="31">
        <v>1</v>
      </c>
      <c r="I157" s="29" t="s">
        <v>77</v>
      </c>
      <c r="J157" s="29"/>
      <c r="K157" s="29"/>
      <c r="L157" s="29" t="s">
        <v>495</v>
      </c>
      <c r="M157" s="29"/>
      <c r="N157" s="29"/>
      <c r="O157" s="30" t="s">
        <v>480</v>
      </c>
      <c r="P157" s="45" t="s">
        <v>53</v>
      </c>
      <c r="Q157" s="29" t="s">
        <v>77</v>
      </c>
      <c r="R157"/>
      <c r="S157"/>
      <c r="T157"/>
      <c r="U157"/>
    </row>
    <row r="158" spans="1:21" s="9" customFormat="1" ht="17" x14ac:dyDescent="0.2">
      <c r="A158" s="12" t="s">
        <v>522</v>
      </c>
      <c r="B158" s="72" t="s">
        <v>334</v>
      </c>
      <c r="C158" s="18" t="s">
        <v>332</v>
      </c>
      <c r="D158" s="18" t="s">
        <v>19</v>
      </c>
      <c r="E158" s="82"/>
      <c r="F158" s="83" t="s">
        <v>77</v>
      </c>
      <c r="G158" s="83">
        <v>0.25</v>
      </c>
      <c r="H158" s="83">
        <v>1</v>
      </c>
      <c r="I158" s="82" t="s">
        <v>77</v>
      </c>
      <c r="J158" s="82"/>
      <c r="K158" s="82"/>
      <c r="L158" s="82" t="s">
        <v>495</v>
      </c>
      <c r="M158" s="82"/>
      <c r="N158" s="7"/>
      <c r="O158" s="18" t="s">
        <v>480</v>
      </c>
      <c r="P158" s="27" t="s">
        <v>54</v>
      </c>
      <c r="Q158" s="7"/>
      <c r="S158"/>
      <c r="T158"/>
      <c r="U158"/>
    </row>
    <row r="159" spans="1:21" s="9" customFormat="1" ht="17" x14ac:dyDescent="0.2">
      <c r="A159" s="41" t="s">
        <v>404</v>
      </c>
      <c r="B159" s="76" t="s">
        <v>176</v>
      </c>
      <c r="C159" s="30" t="s">
        <v>188</v>
      </c>
      <c r="D159" s="30" t="s">
        <v>576</v>
      </c>
      <c r="E159" s="29"/>
      <c r="F159" s="31" t="s">
        <v>77</v>
      </c>
      <c r="G159" s="31">
        <v>0.25</v>
      </c>
      <c r="H159" s="31">
        <v>1</v>
      </c>
      <c r="I159" s="29" t="s">
        <v>77</v>
      </c>
      <c r="J159" s="29"/>
      <c r="K159" s="29"/>
      <c r="L159" s="29" t="s">
        <v>495</v>
      </c>
      <c r="M159" s="29"/>
      <c r="N159" s="29"/>
      <c r="O159" s="30" t="s">
        <v>480</v>
      </c>
      <c r="P159" s="45" t="s">
        <v>54</v>
      </c>
      <c r="Q159" s="29" t="s">
        <v>77</v>
      </c>
      <c r="S159"/>
      <c r="T159"/>
      <c r="U159"/>
    </row>
    <row r="160" spans="1:21" s="9" customFormat="1" ht="34" x14ac:dyDescent="0.2">
      <c r="A160" s="12" t="s">
        <v>261</v>
      </c>
      <c r="B160" s="16" t="s">
        <v>260</v>
      </c>
      <c r="C160" s="18" t="s">
        <v>188</v>
      </c>
      <c r="D160" s="18" t="s">
        <v>575</v>
      </c>
      <c r="E160" s="82"/>
      <c r="F160" s="83" t="s">
        <v>77</v>
      </c>
      <c r="G160" s="83">
        <v>0.25</v>
      </c>
      <c r="H160" s="83">
        <v>1</v>
      </c>
      <c r="I160" s="82" t="s">
        <v>77</v>
      </c>
      <c r="J160" s="82"/>
      <c r="K160" s="82"/>
      <c r="L160" s="82" t="s">
        <v>495</v>
      </c>
      <c r="M160" s="82"/>
      <c r="N160" s="7"/>
      <c r="O160" s="18" t="s">
        <v>480</v>
      </c>
      <c r="P160" s="27" t="s">
        <v>54</v>
      </c>
      <c r="Q160" s="7"/>
      <c r="S160"/>
      <c r="T160"/>
      <c r="U160"/>
    </row>
    <row r="161" spans="1:21" s="9" customFormat="1" ht="17" x14ac:dyDescent="0.2">
      <c r="A161" s="12" t="s">
        <v>390</v>
      </c>
      <c r="B161" s="16" t="s">
        <v>389</v>
      </c>
      <c r="C161" s="18" t="s">
        <v>188</v>
      </c>
      <c r="D161" s="18" t="s">
        <v>188</v>
      </c>
      <c r="E161" s="82"/>
      <c r="F161" s="83" t="s">
        <v>77</v>
      </c>
      <c r="G161" s="83">
        <v>0.25</v>
      </c>
      <c r="H161" s="83">
        <v>1</v>
      </c>
      <c r="I161" s="82" t="s">
        <v>77</v>
      </c>
      <c r="J161" s="82"/>
      <c r="K161" s="82"/>
      <c r="L161" s="82" t="s">
        <v>495</v>
      </c>
      <c r="M161" s="82"/>
      <c r="N161" s="7"/>
      <c r="O161" s="18" t="s">
        <v>486</v>
      </c>
      <c r="P161" s="27" t="s">
        <v>54</v>
      </c>
      <c r="Q161" s="7"/>
      <c r="S161"/>
      <c r="T161"/>
      <c r="U161"/>
    </row>
    <row r="162" spans="1:21" ht="17" x14ac:dyDescent="0.2">
      <c r="A162" s="12" t="s">
        <v>403</v>
      </c>
      <c r="B162" s="16" t="s">
        <v>402</v>
      </c>
      <c r="C162" s="18" t="s">
        <v>188</v>
      </c>
      <c r="D162" s="18" t="s">
        <v>576</v>
      </c>
      <c r="E162" s="82"/>
      <c r="F162" s="83" t="s">
        <v>77</v>
      </c>
      <c r="G162" s="83">
        <v>0.25</v>
      </c>
      <c r="H162" s="83">
        <v>1</v>
      </c>
      <c r="I162" s="82" t="s">
        <v>77</v>
      </c>
      <c r="J162" s="82"/>
      <c r="K162" s="82"/>
      <c r="L162" s="82" t="s">
        <v>495</v>
      </c>
      <c r="M162" s="82"/>
      <c r="N162" s="7"/>
      <c r="O162" s="18" t="s">
        <v>482</v>
      </c>
      <c r="P162" s="27" t="s">
        <v>54</v>
      </c>
      <c r="Q162" s="7"/>
      <c r="R162" s="9"/>
    </row>
    <row r="163" spans="1:21" ht="34" x14ac:dyDescent="0.2">
      <c r="A163" s="30" t="s">
        <v>159</v>
      </c>
      <c r="B163" s="77">
        <v>880199</v>
      </c>
      <c r="C163" s="30" t="s">
        <v>33</v>
      </c>
      <c r="D163" s="30" t="s">
        <v>176</v>
      </c>
      <c r="E163" s="29"/>
      <c r="F163" s="29"/>
      <c r="G163" s="31" t="s">
        <v>53</v>
      </c>
      <c r="H163" s="31" t="s">
        <v>53</v>
      </c>
      <c r="I163" s="29"/>
      <c r="J163" s="29" t="s">
        <v>77</v>
      </c>
      <c r="K163" s="29"/>
      <c r="L163" s="29" t="s">
        <v>53</v>
      </c>
      <c r="M163" s="29"/>
      <c r="N163" s="29"/>
      <c r="O163" s="30" t="s">
        <v>53</v>
      </c>
      <c r="P163" s="33" t="s">
        <v>53</v>
      </c>
      <c r="Q163" s="29" t="s">
        <v>77</v>
      </c>
    </row>
    <row r="164" spans="1:21" ht="34" x14ac:dyDescent="0.2">
      <c r="A164" s="30" t="s">
        <v>159</v>
      </c>
      <c r="B164" s="77">
        <v>88029901</v>
      </c>
      <c r="C164" s="30" t="s">
        <v>33</v>
      </c>
      <c r="D164" s="30" t="s">
        <v>176</v>
      </c>
      <c r="E164" s="29"/>
      <c r="F164" s="29"/>
      <c r="G164" s="31" t="s">
        <v>53</v>
      </c>
      <c r="H164" s="31" t="s">
        <v>53</v>
      </c>
      <c r="I164" s="29"/>
      <c r="J164" s="29" t="s">
        <v>77</v>
      </c>
      <c r="K164" s="29"/>
      <c r="L164" s="29" t="s">
        <v>53</v>
      </c>
      <c r="M164" s="29"/>
      <c r="N164" s="29"/>
      <c r="O164" s="30" t="s">
        <v>53</v>
      </c>
      <c r="P164" s="33" t="s">
        <v>53</v>
      </c>
      <c r="Q164" s="29" t="s">
        <v>77</v>
      </c>
    </row>
    <row r="165" spans="1:21" ht="34" x14ac:dyDescent="0.2">
      <c r="A165" s="30" t="s">
        <v>172</v>
      </c>
      <c r="B165" s="77">
        <v>422806</v>
      </c>
      <c r="C165" s="30" t="s">
        <v>33</v>
      </c>
      <c r="D165" s="30" t="s">
        <v>176</v>
      </c>
      <c r="E165" s="29"/>
      <c r="F165" s="29"/>
      <c r="G165" s="31" t="s">
        <v>53</v>
      </c>
      <c r="H165" s="31" t="s">
        <v>53</v>
      </c>
      <c r="I165" s="29"/>
      <c r="J165" s="29" t="s">
        <v>77</v>
      </c>
      <c r="K165" s="29"/>
      <c r="L165" s="29" t="s">
        <v>53</v>
      </c>
      <c r="M165" s="29"/>
      <c r="N165" s="29"/>
      <c r="O165" s="30" t="s">
        <v>480</v>
      </c>
      <c r="P165" s="33" t="s">
        <v>53</v>
      </c>
      <c r="Q165" s="29" t="s">
        <v>77</v>
      </c>
    </row>
    <row r="166" spans="1:21" ht="34" x14ac:dyDescent="0.2">
      <c r="A166" s="30" t="s">
        <v>172</v>
      </c>
      <c r="B166" s="77">
        <v>880499</v>
      </c>
      <c r="C166" s="30" t="s">
        <v>33</v>
      </c>
      <c r="D166" s="30" t="s">
        <v>176</v>
      </c>
      <c r="E166" s="29"/>
      <c r="F166" s="29"/>
      <c r="G166" s="31" t="s">
        <v>53</v>
      </c>
      <c r="H166" s="31" t="s">
        <v>53</v>
      </c>
      <c r="I166" s="29"/>
      <c r="J166" s="29" t="s">
        <v>77</v>
      </c>
      <c r="K166" s="29"/>
      <c r="L166" s="29" t="s">
        <v>53</v>
      </c>
      <c r="M166" s="29"/>
      <c r="N166" s="29"/>
      <c r="O166" s="30" t="s">
        <v>480</v>
      </c>
      <c r="P166" s="33" t="s">
        <v>53</v>
      </c>
      <c r="Q166" s="29" t="s">
        <v>77</v>
      </c>
    </row>
    <row r="167" spans="1:21" ht="17" x14ac:dyDescent="0.2">
      <c r="A167" s="12" t="s">
        <v>305</v>
      </c>
      <c r="B167" s="72">
        <v>107</v>
      </c>
      <c r="C167" s="18" t="s">
        <v>307</v>
      </c>
      <c r="D167" s="18" t="s">
        <v>18</v>
      </c>
      <c r="E167" s="82" t="s">
        <v>77</v>
      </c>
      <c r="F167" s="82" t="s">
        <v>77</v>
      </c>
      <c r="G167" s="83">
        <v>0.8</v>
      </c>
      <c r="H167" s="83">
        <v>1</v>
      </c>
      <c r="I167" s="82" t="s">
        <v>77</v>
      </c>
      <c r="J167" s="82"/>
      <c r="K167" s="82"/>
      <c r="L167" s="82" t="s">
        <v>495</v>
      </c>
      <c r="M167" s="82"/>
      <c r="N167" s="7"/>
      <c r="O167" s="18" t="s">
        <v>480</v>
      </c>
      <c r="P167" s="52" t="s">
        <v>54</v>
      </c>
      <c r="Q167" s="7"/>
    </row>
    <row r="168" spans="1:21" ht="51" x14ac:dyDescent="0.2">
      <c r="A168" s="12" t="s">
        <v>306</v>
      </c>
      <c r="B168" s="16" t="s">
        <v>308</v>
      </c>
      <c r="C168" s="18" t="s">
        <v>307</v>
      </c>
      <c r="D168" s="18" t="s">
        <v>18</v>
      </c>
      <c r="E168" s="82" t="s">
        <v>77</v>
      </c>
      <c r="F168" s="82" t="s">
        <v>77</v>
      </c>
      <c r="G168" s="83">
        <v>0.8</v>
      </c>
      <c r="H168" s="83">
        <v>1</v>
      </c>
      <c r="I168" s="82" t="s">
        <v>77</v>
      </c>
      <c r="J168" s="82"/>
      <c r="K168" s="82"/>
      <c r="L168" s="82" t="s">
        <v>495</v>
      </c>
      <c r="M168" s="82"/>
      <c r="N168" s="7"/>
      <c r="O168" s="18" t="s">
        <v>480</v>
      </c>
      <c r="P168" s="52" t="s">
        <v>54</v>
      </c>
      <c r="Q168" s="7"/>
    </row>
    <row r="169" spans="1:21" ht="17" x14ac:dyDescent="0.2">
      <c r="A169" s="12" t="s">
        <v>469</v>
      </c>
      <c r="B169" s="16" t="s">
        <v>470</v>
      </c>
      <c r="C169" s="18" t="s">
        <v>468</v>
      </c>
      <c r="D169" s="18" t="s">
        <v>577</v>
      </c>
      <c r="E169" s="82" t="s">
        <v>77</v>
      </c>
      <c r="F169" s="82" t="s">
        <v>77</v>
      </c>
      <c r="G169" s="83">
        <v>0.6</v>
      </c>
      <c r="H169" s="83">
        <v>1</v>
      </c>
      <c r="I169" s="82"/>
      <c r="J169" s="82"/>
      <c r="K169" s="82"/>
      <c r="L169" s="82" t="s">
        <v>401</v>
      </c>
      <c r="M169" s="82"/>
      <c r="N169" s="7"/>
      <c r="O169" s="18" t="s">
        <v>482</v>
      </c>
      <c r="P169" s="52" t="s">
        <v>54</v>
      </c>
      <c r="Q169" s="7"/>
    </row>
    <row r="170" spans="1:21" ht="34" x14ac:dyDescent="0.2">
      <c r="A170" s="12" t="s">
        <v>471</v>
      </c>
      <c r="B170" s="16">
        <v>4142</v>
      </c>
      <c r="C170" s="18" t="s">
        <v>468</v>
      </c>
      <c r="D170" s="18" t="s">
        <v>577</v>
      </c>
      <c r="E170" s="82" t="s">
        <v>77</v>
      </c>
      <c r="F170" s="82" t="s">
        <v>77</v>
      </c>
      <c r="G170" s="83">
        <v>0.6</v>
      </c>
      <c r="H170" s="83">
        <v>1</v>
      </c>
      <c r="I170" s="82"/>
      <c r="J170" s="82"/>
      <c r="K170" s="82"/>
      <c r="L170" s="82" t="s">
        <v>401</v>
      </c>
      <c r="M170" s="82"/>
      <c r="N170" s="7"/>
      <c r="O170" s="18" t="s">
        <v>482</v>
      </c>
      <c r="P170" s="52" t="s">
        <v>54</v>
      </c>
      <c r="Q170" s="7"/>
    </row>
    <row r="171" spans="1:21" ht="34" x14ac:dyDescent="0.2">
      <c r="A171" s="12" t="s">
        <v>472</v>
      </c>
      <c r="B171" s="16" t="s">
        <v>473</v>
      </c>
      <c r="C171" s="18" t="s">
        <v>468</v>
      </c>
      <c r="D171" s="18" t="s">
        <v>577</v>
      </c>
      <c r="E171" s="82" t="s">
        <v>77</v>
      </c>
      <c r="F171" s="82" t="s">
        <v>77</v>
      </c>
      <c r="G171" s="83">
        <v>0.6</v>
      </c>
      <c r="H171" s="83">
        <v>1</v>
      </c>
      <c r="I171" s="82"/>
      <c r="J171" s="82"/>
      <c r="K171" s="82"/>
      <c r="L171" s="82" t="s">
        <v>401</v>
      </c>
      <c r="M171" s="82"/>
      <c r="N171" s="7"/>
      <c r="O171" s="18" t="s">
        <v>482</v>
      </c>
      <c r="P171" s="52" t="s">
        <v>54</v>
      </c>
      <c r="Q171" s="7"/>
    </row>
    <row r="172" spans="1:21" ht="34" x14ac:dyDescent="0.2">
      <c r="A172" s="12" t="s">
        <v>578</v>
      </c>
      <c r="B172" s="16" t="s">
        <v>474</v>
      </c>
      <c r="C172" s="18" t="s">
        <v>468</v>
      </c>
      <c r="D172" s="18" t="s">
        <v>577</v>
      </c>
      <c r="E172" s="82" t="s">
        <v>77</v>
      </c>
      <c r="F172" s="82" t="s">
        <v>77</v>
      </c>
      <c r="G172" s="83">
        <v>0.6</v>
      </c>
      <c r="H172" s="83">
        <v>1</v>
      </c>
      <c r="I172" s="82"/>
      <c r="J172" s="82"/>
      <c r="K172" s="82"/>
      <c r="L172" s="82" t="s">
        <v>401</v>
      </c>
      <c r="M172" s="82" t="s">
        <v>184</v>
      </c>
      <c r="N172" s="7"/>
      <c r="O172" s="18" t="s">
        <v>480</v>
      </c>
      <c r="P172" s="52" t="s">
        <v>54</v>
      </c>
      <c r="Q172" s="7"/>
    </row>
    <row r="173" spans="1:21" ht="17" x14ac:dyDescent="0.2">
      <c r="A173" s="41" t="s">
        <v>378</v>
      </c>
      <c r="B173" s="77" t="s">
        <v>176</v>
      </c>
      <c r="C173" s="30" t="s">
        <v>190</v>
      </c>
      <c r="D173" s="30" t="s">
        <v>581</v>
      </c>
      <c r="E173" s="29"/>
      <c r="F173" s="31" t="s">
        <v>77</v>
      </c>
      <c r="G173" s="31">
        <v>0.25</v>
      </c>
      <c r="H173" s="31">
        <v>1</v>
      </c>
      <c r="I173" s="29" t="s">
        <v>77</v>
      </c>
      <c r="J173" s="29"/>
      <c r="K173" s="29"/>
      <c r="L173" s="29" t="s">
        <v>495</v>
      </c>
      <c r="M173" s="29"/>
      <c r="N173" s="29"/>
      <c r="O173" s="30" t="s">
        <v>482</v>
      </c>
      <c r="P173" s="33" t="s">
        <v>53</v>
      </c>
      <c r="Q173" s="29" t="s">
        <v>77</v>
      </c>
      <c r="R173" s="9"/>
    </row>
    <row r="174" spans="1:21" ht="17" x14ac:dyDescent="0.2">
      <c r="A174" s="41" t="s">
        <v>379</v>
      </c>
      <c r="B174" s="77" t="s">
        <v>176</v>
      </c>
      <c r="C174" s="30" t="s">
        <v>190</v>
      </c>
      <c r="D174" s="30" t="s">
        <v>581</v>
      </c>
      <c r="E174" s="29"/>
      <c r="F174" s="31" t="s">
        <v>77</v>
      </c>
      <c r="G174" s="31">
        <v>0.25</v>
      </c>
      <c r="H174" s="31">
        <v>1</v>
      </c>
      <c r="I174" s="29" t="s">
        <v>77</v>
      </c>
      <c r="J174" s="29"/>
      <c r="K174" s="29"/>
      <c r="L174" s="29" t="s">
        <v>495</v>
      </c>
      <c r="M174" s="29"/>
      <c r="N174" s="29"/>
      <c r="O174" s="30" t="s">
        <v>480</v>
      </c>
      <c r="P174" s="33" t="s">
        <v>53</v>
      </c>
      <c r="Q174" s="29" t="s">
        <v>77</v>
      </c>
      <c r="R174" s="9"/>
    </row>
    <row r="175" spans="1:21" ht="17" x14ac:dyDescent="0.2">
      <c r="A175" s="41" t="s">
        <v>380</v>
      </c>
      <c r="B175" s="77" t="s">
        <v>176</v>
      </c>
      <c r="C175" s="30" t="s">
        <v>190</v>
      </c>
      <c r="D175" s="30" t="s">
        <v>581</v>
      </c>
      <c r="E175" s="29"/>
      <c r="F175" s="31" t="s">
        <v>77</v>
      </c>
      <c r="G175" s="31">
        <v>0.25</v>
      </c>
      <c r="H175" s="31">
        <v>1</v>
      </c>
      <c r="I175" s="29" t="s">
        <v>77</v>
      </c>
      <c r="J175" s="29"/>
      <c r="K175" s="29"/>
      <c r="L175" s="29" t="s">
        <v>495</v>
      </c>
      <c r="M175" s="29"/>
      <c r="N175" s="29"/>
      <c r="O175" s="30" t="s">
        <v>480</v>
      </c>
      <c r="P175" s="33" t="s">
        <v>53</v>
      </c>
      <c r="Q175" s="29" t="s">
        <v>77</v>
      </c>
      <c r="R175" s="9"/>
    </row>
    <row r="176" spans="1:21" ht="17" x14ac:dyDescent="0.2">
      <c r="A176" s="41" t="s">
        <v>381</v>
      </c>
      <c r="B176" s="77" t="s">
        <v>176</v>
      </c>
      <c r="C176" s="30" t="s">
        <v>190</v>
      </c>
      <c r="D176" s="30" t="s">
        <v>581</v>
      </c>
      <c r="E176" s="29"/>
      <c r="F176" s="31" t="s">
        <v>77</v>
      </c>
      <c r="G176" s="31">
        <v>0.25</v>
      </c>
      <c r="H176" s="31">
        <v>1</v>
      </c>
      <c r="I176" s="29" t="s">
        <v>77</v>
      </c>
      <c r="J176" s="29"/>
      <c r="K176" s="29"/>
      <c r="L176" s="29" t="s">
        <v>495</v>
      </c>
      <c r="M176" s="29"/>
      <c r="N176" s="29"/>
      <c r="O176" s="30" t="s">
        <v>482</v>
      </c>
      <c r="P176" s="33" t="s">
        <v>53</v>
      </c>
      <c r="Q176" s="29" t="s">
        <v>77</v>
      </c>
      <c r="R176" s="9"/>
    </row>
    <row r="177" spans="1:18" ht="17" x14ac:dyDescent="0.2">
      <c r="A177" s="12" t="s">
        <v>246</v>
      </c>
      <c r="B177" s="78" t="s">
        <v>247</v>
      </c>
      <c r="C177" s="18" t="s">
        <v>190</v>
      </c>
      <c r="D177" s="18" t="s">
        <v>579</v>
      </c>
      <c r="E177" s="82"/>
      <c r="F177" s="83" t="s">
        <v>77</v>
      </c>
      <c r="G177" s="83">
        <v>0.25</v>
      </c>
      <c r="H177" s="83">
        <v>1</v>
      </c>
      <c r="I177" s="82" t="s">
        <v>77</v>
      </c>
      <c r="J177" s="82"/>
      <c r="K177" s="82"/>
      <c r="L177" s="82" t="s">
        <v>495</v>
      </c>
      <c r="M177" s="82"/>
      <c r="N177" s="7"/>
      <c r="O177" s="18" t="s">
        <v>480</v>
      </c>
      <c r="P177" s="52" t="s">
        <v>54</v>
      </c>
      <c r="Q177" s="7"/>
    </row>
    <row r="178" spans="1:18" ht="17" x14ac:dyDescent="0.2">
      <c r="A178" s="12" t="s">
        <v>249</v>
      </c>
      <c r="B178" s="78" t="s">
        <v>248</v>
      </c>
      <c r="C178" s="18" t="s">
        <v>190</v>
      </c>
      <c r="D178" s="18" t="s">
        <v>579</v>
      </c>
      <c r="E178" s="82"/>
      <c r="F178" s="83" t="s">
        <v>77</v>
      </c>
      <c r="G178" s="83">
        <v>0.25</v>
      </c>
      <c r="H178" s="83">
        <v>1</v>
      </c>
      <c r="I178" s="82" t="s">
        <v>77</v>
      </c>
      <c r="J178" s="82"/>
      <c r="K178" s="82"/>
      <c r="L178" s="82" t="s">
        <v>495</v>
      </c>
      <c r="M178" s="82"/>
      <c r="N178" s="7"/>
      <c r="O178" s="18" t="s">
        <v>480</v>
      </c>
      <c r="P178" s="52" t="s">
        <v>54</v>
      </c>
      <c r="Q178" s="7"/>
    </row>
    <row r="179" spans="1:18" ht="17" x14ac:dyDescent="0.2">
      <c r="A179" s="12" t="s">
        <v>250</v>
      </c>
      <c r="B179" s="72" t="s">
        <v>255</v>
      </c>
      <c r="C179" s="18" t="s">
        <v>190</v>
      </c>
      <c r="D179" s="18" t="s">
        <v>579</v>
      </c>
      <c r="E179" s="82"/>
      <c r="F179" s="83" t="s">
        <v>77</v>
      </c>
      <c r="G179" s="83">
        <v>0.25</v>
      </c>
      <c r="H179" s="83">
        <v>1</v>
      </c>
      <c r="I179" s="82" t="s">
        <v>77</v>
      </c>
      <c r="J179" s="82"/>
      <c r="K179" s="82"/>
      <c r="L179" s="82" t="s">
        <v>495</v>
      </c>
      <c r="M179" s="82"/>
      <c r="N179" s="7"/>
      <c r="O179" s="18" t="s">
        <v>480</v>
      </c>
      <c r="P179" s="52" t="s">
        <v>54</v>
      </c>
      <c r="Q179" s="7"/>
    </row>
    <row r="180" spans="1:18" ht="17" x14ac:dyDescent="0.2">
      <c r="A180" s="12" t="s">
        <v>251</v>
      </c>
      <c r="B180" s="72" t="s">
        <v>256</v>
      </c>
      <c r="C180" s="18" t="s">
        <v>190</v>
      </c>
      <c r="D180" s="18" t="s">
        <v>579</v>
      </c>
      <c r="E180" s="82"/>
      <c r="F180" s="83" t="s">
        <v>77</v>
      </c>
      <c r="G180" s="83">
        <v>0.25</v>
      </c>
      <c r="H180" s="83">
        <v>1</v>
      </c>
      <c r="I180" s="82" t="s">
        <v>77</v>
      </c>
      <c r="J180" s="82"/>
      <c r="K180" s="82"/>
      <c r="L180" s="82" t="s">
        <v>495</v>
      </c>
      <c r="M180" s="82"/>
      <c r="N180" s="7"/>
      <c r="O180" s="18" t="s">
        <v>480</v>
      </c>
      <c r="P180" s="52" t="s">
        <v>54</v>
      </c>
      <c r="Q180" s="7"/>
    </row>
    <row r="181" spans="1:18" ht="17" x14ac:dyDescent="0.2">
      <c r="A181" s="12" t="s">
        <v>252</v>
      </c>
      <c r="B181" s="72" t="s">
        <v>257</v>
      </c>
      <c r="C181" s="18" t="s">
        <v>190</v>
      </c>
      <c r="D181" s="18" t="s">
        <v>579</v>
      </c>
      <c r="E181" s="82"/>
      <c r="F181" s="83" t="s">
        <v>77</v>
      </c>
      <c r="G181" s="83">
        <v>0.25</v>
      </c>
      <c r="H181" s="83">
        <v>1</v>
      </c>
      <c r="I181" s="82" t="s">
        <v>77</v>
      </c>
      <c r="J181" s="82"/>
      <c r="K181" s="82"/>
      <c r="L181" s="82" t="s">
        <v>495</v>
      </c>
      <c r="M181" s="82"/>
      <c r="N181" s="7"/>
      <c r="O181" s="18" t="s">
        <v>480</v>
      </c>
      <c r="P181" s="52" t="s">
        <v>54</v>
      </c>
      <c r="Q181" s="7"/>
    </row>
    <row r="182" spans="1:18" ht="17" x14ac:dyDescent="0.2">
      <c r="A182" s="12" t="s">
        <v>253</v>
      </c>
      <c r="B182" s="78" t="s">
        <v>258</v>
      </c>
      <c r="C182" s="18" t="s">
        <v>190</v>
      </c>
      <c r="D182" s="18" t="s">
        <v>579</v>
      </c>
      <c r="E182" s="82"/>
      <c r="F182" s="83" t="s">
        <v>77</v>
      </c>
      <c r="G182" s="83">
        <v>0.25</v>
      </c>
      <c r="H182" s="83">
        <v>1</v>
      </c>
      <c r="I182" s="82" t="s">
        <v>77</v>
      </c>
      <c r="J182" s="82"/>
      <c r="K182" s="82"/>
      <c r="L182" s="82" t="s">
        <v>495</v>
      </c>
      <c r="M182" s="82"/>
      <c r="N182" s="7"/>
      <c r="O182" s="18" t="s">
        <v>480</v>
      </c>
      <c r="P182" s="52" t="s">
        <v>54</v>
      </c>
      <c r="Q182" s="7"/>
    </row>
    <row r="183" spans="1:18" ht="17" x14ac:dyDescent="0.2">
      <c r="A183" s="12" t="s">
        <v>254</v>
      </c>
      <c r="B183" s="78" t="s">
        <v>259</v>
      </c>
      <c r="C183" s="18" t="s">
        <v>190</v>
      </c>
      <c r="D183" s="18" t="s">
        <v>579</v>
      </c>
      <c r="E183" s="82"/>
      <c r="F183" s="83" t="s">
        <v>77</v>
      </c>
      <c r="G183" s="83">
        <v>0.25</v>
      </c>
      <c r="H183" s="83">
        <v>1</v>
      </c>
      <c r="I183" s="82" t="s">
        <v>77</v>
      </c>
      <c r="J183" s="82"/>
      <c r="K183" s="82"/>
      <c r="L183" s="82" t="s">
        <v>495</v>
      </c>
      <c r="M183" s="82"/>
      <c r="N183" s="7"/>
      <c r="O183" s="18" t="s">
        <v>480</v>
      </c>
      <c r="P183" s="52" t="s">
        <v>54</v>
      </c>
      <c r="Q183" s="7"/>
    </row>
    <row r="184" spans="1:18" ht="17" x14ac:dyDescent="0.2">
      <c r="A184" s="12" t="s">
        <v>278</v>
      </c>
      <c r="B184" s="72" t="s">
        <v>388</v>
      </c>
      <c r="C184" s="18" t="s">
        <v>190</v>
      </c>
      <c r="D184" s="18" t="s">
        <v>580</v>
      </c>
      <c r="E184" s="82"/>
      <c r="F184" s="83" t="s">
        <v>77</v>
      </c>
      <c r="G184" s="83">
        <v>0.25</v>
      </c>
      <c r="H184" s="83">
        <v>1</v>
      </c>
      <c r="I184" s="82" t="s">
        <v>77</v>
      </c>
      <c r="J184" s="82"/>
      <c r="K184" s="82"/>
      <c r="L184" s="82" t="s">
        <v>495</v>
      </c>
      <c r="M184" s="82"/>
      <c r="N184" s="7"/>
      <c r="O184" s="18" t="s">
        <v>480</v>
      </c>
      <c r="P184" s="52" t="s">
        <v>54</v>
      </c>
      <c r="Q184" s="7"/>
      <c r="R184" s="9"/>
    </row>
    <row r="185" spans="1:18" ht="17" x14ac:dyDescent="0.2">
      <c r="A185" s="12" t="s">
        <v>279</v>
      </c>
      <c r="B185" s="72" t="s">
        <v>387</v>
      </c>
      <c r="C185" s="18" t="s">
        <v>190</v>
      </c>
      <c r="D185" s="18" t="s">
        <v>580</v>
      </c>
      <c r="E185" s="82"/>
      <c r="F185" s="83" t="s">
        <v>77</v>
      </c>
      <c r="G185" s="83">
        <v>0.25</v>
      </c>
      <c r="H185" s="83">
        <v>1</v>
      </c>
      <c r="I185" s="82" t="s">
        <v>77</v>
      </c>
      <c r="J185" s="82"/>
      <c r="K185" s="82"/>
      <c r="L185" s="82" t="s">
        <v>495</v>
      </c>
      <c r="M185" s="82"/>
      <c r="N185" s="7"/>
      <c r="O185" s="18" t="s">
        <v>480</v>
      </c>
      <c r="P185" s="52" t="s">
        <v>54</v>
      </c>
      <c r="Q185" s="7"/>
      <c r="R185" s="9"/>
    </row>
    <row r="186" spans="1:18" ht="17" x14ac:dyDescent="0.2">
      <c r="A186" s="12" t="s">
        <v>280</v>
      </c>
      <c r="B186" s="72" t="s">
        <v>386</v>
      </c>
      <c r="C186" s="18" t="s">
        <v>190</v>
      </c>
      <c r="D186" s="18" t="s">
        <v>580</v>
      </c>
      <c r="E186" s="82"/>
      <c r="F186" s="83" t="s">
        <v>77</v>
      </c>
      <c r="G186" s="83">
        <v>0.25</v>
      </c>
      <c r="H186" s="83">
        <v>1</v>
      </c>
      <c r="I186" s="82" t="s">
        <v>77</v>
      </c>
      <c r="J186" s="82"/>
      <c r="K186" s="82"/>
      <c r="L186" s="82" t="s">
        <v>495</v>
      </c>
      <c r="M186" s="82"/>
      <c r="N186" s="7"/>
      <c r="O186" s="18" t="s">
        <v>480</v>
      </c>
      <c r="P186" s="52" t="s">
        <v>54</v>
      </c>
      <c r="Q186" s="7"/>
      <c r="R186" s="9"/>
    </row>
    <row r="187" spans="1:18" ht="17" x14ac:dyDescent="0.2">
      <c r="A187" s="12" t="s">
        <v>281</v>
      </c>
      <c r="B187" s="72" t="s">
        <v>385</v>
      </c>
      <c r="C187" s="18" t="s">
        <v>190</v>
      </c>
      <c r="D187" s="18" t="s">
        <v>580</v>
      </c>
      <c r="E187" s="82"/>
      <c r="F187" s="83" t="s">
        <v>77</v>
      </c>
      <c r="G187" s="83">
        <v>0.25</v>
      </c>
      <c r="H187" s="83">
        <v>1</v>
      </c>
      <c r="I187" s="82" t="s">
        <v>77</v>
      </c>
      <c r="J187" s="82"/>
      <c r="K187" s="82"/>
      <c r="L187" s="82" t="s">
        <v>495</v>
      </c>
      <c r="M187" s="82"/>
      <c r="N187" s="7"/>
      <c r="O187" s="18" t="s">
        <v>480</v>
      </c>
      <c r="P187" s="52" t="s">
        <v>54</v>
      </c>
      <c r="Q187" s="7"/>
      <c r="R187" s="9"/>
    </row>
    <row r="188" spans="1:18" ht="17" x14ac:dyDescent="0.2">
      <c r="A188" s="12" t="s">
        <v>282</v>
      </c>
      <c r="B188" s="72" t="s">
        <v>384</v>
      </c>
      <c r="C188" s="18" t="s">
        <v>190</v>
      </c>
      <c r="D188" s="18" t="s">
        <v>580</v>
      </c>
      <c r="E188" s="82"/>
      <c r="F188" s="83" t="s">
        <v>77</v>
      </c>
      <c r="G188" s="83">
        <v>0.25</v>
      </c>
      <c r="H188" s="83">
        <v>1</v>
      </c>
      <c r="I188" s="82" t="s">
        <v>77</v>
      </c>
      <c r="J188" s="82"/>
      <c r="K188" s="82"/>
      <c r="L188" s="82" t="s">
        <v>495</v>
      </c>
      <c r="M188" s="82"/>
      <c r="N188" s="7"/>
      <c r="O188" s="18" t="s">
        <v>480</v>
      </c>
      <c r="P188" s="52" t="s">
        <v>54</v>
      </c>
      <c r="Q188" s="7"/>
      <c r="R188" s="9"/>
    </row>
    <row r="189" spans="1:18" ht="17" x14ac:dyDescent="0.2">
      <c r="A189" s="22" t="s">
        <v>283</v>
      </c>
      <c r="B189" s="72" t="s">
        <v>383</v>
      </c>
      <c r="C189" s="18" t="s">
        <v>190</v>
      </c>
      <c r="D189" s="18" t="s">
        <v>580</v>
      </c>
      <c r="E189" s="82"/>
      <c r="F189" s="83" t="s">
        <v>77</v>
      </c>
      <c r="G189" s="83">
        <v>0.25</v>
      </c>
      <c r="H189" s="83">
        <v>1</v>
      </c>
      <c r="I189" s="82" t="s">
        <v>77</v>
      </c>
      <c r="J189" s="82"/>
      <c r="K189" s="82"/>
      <c r="L189" s="82" t="s">
        <v>495</v>
      </c>
      <c r="M189" s="82"/>
      <c r="N189" s="7"/>
      <c r="O189" s="18" t="s">
        <v>480</v>
      </c>
      <c r="P189" s="52" t="s">
        <v>54</v>
      </c>
      <c r="Q189" s="7"/>
    </row>
    <row r="190" spans="1:18" ht="17" x14ac:dyDescent="0.2">
      <c r="A190" s="12" t="s">
        <v>284</v>
      </c>
      <c r="B190" s="72" t="s">
        <v>382</v>
      </c>
      <c r="C190" s="18" t="s">
        <v>190</v>
      </c>
      <c r="D190" s="18" t="s">
        <v>580</v>
      </c>
      <c r="E190" s="82"/>
      <c r="F190" s="83" t="s">
        <v>77</v>
      </c>
      <c r="G190" s="83">
        <v>0.25</v>
      </c>
      <c r="H190" s="83">
        <v>1</v>
      </c>
      <c r="I190" s="82" t="s">
        <v>77</v>
      </c>
      <c r="J190" s="82"/>
      <c r="K190" s="82"/>
      <c r="L190" s="82" t="s">
        <v>495</v>
      </c>
      <c r="M190" s="82"/>
      <c r="N190" s="7"/>
      <c r="O190" s="18" t="s">
        <v>480</v>
      </c>
      <c r="P190" s="52" t="s">
        <v>54</v>
      </c>
      <c r="Q190" s="7"/>
    </row>
    <row r="191" spans="1:18" ht="17" x14ac:dyDescent="0.2">
      <c r="A191" s="41" t="s">
        <v>354</v>
      </c>
      <c r="B191" s="77" t="s">
        <v>176</v>
      </c>
      <c r="C191" s="30" t="s">
        <v>353</v>
      </c>
      <c r="D191" s="30" t="s">
        <v>20</v>
      </c>
      <c r="E191" s="29"/>
      <c r="F191" s="31" t="s">
        <v>77</v>
      </c>
      <c r="G191" s="31">
        <v>0.25</v>
      </c>
      <c r="H191" s="31">
        <v>1</v>
      </c>
      <c r="I191" s="29" t="s">
        <v>77</v>
      </c>
      <c r="J191" s="29"/>
      <c r="K191" s="29"/>
      <c r="L191" s="29" t="s">
        <v>495</v>
      </c>
      <c r="M191" s="29"/>
      <c r="N191" s="29"/>
      <c r="O191" s="30" t="s">
        <v>483</v>
      </c>
      <c r="P191" s="33" t="s">
        <v>53</v>
      </c>
      <c r="Q191" s="29" t="s">
        <v>77</v>
      </c>
    </row>
    <row r="192" spans="1:18" ht="17" x14ac:dyDescent="0.2">
      <c r="A192" s="30" t="s">
        <v>174</v>
      </c>
      <c r="B192" s="77">
        <v>852182</v>
      </c>
      <c r="C192" s="30" t="s">
        <v>34</v>
      </c>
      <c r="D192" s="30" t="s">
        <v>176</v>
      </c>
      <c r="E192" s="29"/>
      <c r="F192" s="29"/>
      <c r="G192" s="31" t="s">
        <v>53</v>
      </c>
      <c r="H192" s="31" t="s">
        <v>53</v>
      </c>
      <c r="I192" s="29"/>
      <c r="J192" s="29" t="s">
        <v>77</v>
      </c>
      <c r="K192" s="29"/>
      <c r="L192" s="29" t="s">
        <v>53</v>
      </c>
      <c r="M192" s="29"/>
      <c r="N192" s="29"/>
      <c r="O192" s="30" t="s">
        <v>53</v>
      </c>
      <c r="P192" s="33" t="s">
        <v>53</v>
      </c>
      <c r="Q192" s="29" t="s">
        <v>77</v>
      </c>
    </row>
    <row r="193" spans="1:21" ht="17" x14ac:dyDescent="0.2">
      <c r="A193" s="30" t="s">
        <v>173</v>
      </c>
      <c r="B193" s="77">
        <v>910448</v>
      </c>
      <c r="C193" s="30" t="s">
        <v>34</v>
      </c>
      <c r="D193" s="30" t="s">
        <v>176</v>
      </c>
      <c r="E193" s="29"/>
      <c r="F193" s="29"/>
      <c r="G193" s="31" t="s">
        <v>53</v>
      </c>
      <c r="H193" s="31" t="s">
        <v>53</v>
      </c>
      <c r="I193" s="29"/>
      <c r="J193" s="29" t="s">
        <v>77</v>
      </c>
      <c r="K193" s="29"/>
      <c r="L193" s="29" t="s">
        <v>53</v>
      </c>
      <c r="M193" s="29"/>
      <c r="N193" s="29"/>
      <c r="O193" s="30" t="s">
        <v>480</v>
      </c>
      <c r="P193" s="33" t="s">
        <v>53</v>
      </c>
      <c r="Q193" s="29" t="s">
        <v>77</v>
      </c>
    </row>
    <row r="194" spans="1:21" ht="68" x14ac:dyDescent="0.2">
      <c r="A194" s="12" t="s">
        <v>245</v>
      </c>
      <c r="B194" s="16" t="s">
        <v>244</v>
      </c>
      <c r="C194" s="18" t="s">
        <v>186</v>
      </c>
      <c r="D194" s="18" t="s">
        <v>499</v>
      </c>
      <c r="E194" s="82" t="s">
        <v>77</v>
      </c>
      <c r="F194" s="82" t="s">
        <v>77</v>
      </c>
      <c r="G194" s="83">
        <v>0.9</v>
      </c>
      <c r="H194" s="83">
        <v>1</v>
      </c>
      <c r="I194" s="82" t="s">
        <v>77</v>
      </c>
      <c r="J194" s="82"/>
      <c r="K194" s="82"/>
      <c r="L194" s="82" t="s">
        <v>401</v>
      </c>
      <c r="M194" s="82"/>
      <c r="N194" s="7"/>
      <c r="O194" s="18" t="s">
        <v>482</v>
      </c>
      <c r="P194" s="52" t="s">
        <v>54</v>
      </c>
      <c r="Q194" s="7"/>
      <c r="R194" s="54"/>
    </row>
    <row r="195" spans="1:21" s="9" customFormat="1" ht="17" x14ac:dyDescent="0.2">
      <c r="A195" s="30" t="s">
        <v>175</v>
      </c>
      <c r="B195" s="77" t="s">
        <v>176</v>
      </c>
      <c r="C195" s="30" t="s">
        <v>515</v>
      </c>
      <c r="D195" s="30" t="s">
        <v>176</v>
      </c>
      <c r="E195" s="29"/>
      <c r="F195" s="29"/>
      <c r="G195" s="31" t="s">
        <v>53</v>
      </c>
      <c r="H195" s="31" t="s">
        <v>53</v>
      </c>
      <c r="I195" s="29"/>
      <c r="J195" s="29" t="s">
        <v>77</v>
      </c>
      <c r="K195" s="29"/>
      <c r="L195" s="29" t="s">
        <v>53</v>
      </c>
      <c r="M195" s="29"/>
      <c r="N195" s="29"/>
      <c r="O195" s="30" t="s">
        <v>480</v>
      </c>
      <c r="P195" s="33" t="s">
        <v>53</v>
      </c>
      <c r="Q195" s="29" t="s">
        <v>77</v>
      </c>
      <c r="R195"/>
      <c r="S195"/>
      <c r="T195"/>
      <c r="U195"/>
    </row>
    <row r="196" spans="1:21" s="9" customFormat="1" ht="17" x14ac:dyDescent="0.2">
      <c r="A196" s="30" t="s">
        <v>175</v>
      </c>
      <c r="B196" s="77" t="s">
        <v>176</v>
      </c>
      <c r="C196" s="30" t="s">
        <v>515</v>
      </c>
      <c r="D196" s="30" t="s">
        <v>176</v>
      </c>
      <c r="E196" s="29"/>
      <c r="F196" s="29"/>
      <c r="G196" s="31" t="s">
        <v>53</v>
      </c>
      <c r="H196" s="31" t="s">
        <v>53</v>
      </c>
      <c r="I196" s="29"/>
      <c r="J196" s="29" t="s">
        <v>77</v>
      </c>
      <c r="K196" s="29"/>
      <c r="L196" s="29" t="s">
        <v>53</v>
      </c>
      <c r="M196" s="29"/>
      <c r="N196" s="29"/>
      <c r="O196" s="30" t="s">
        <v>480</v>
      </c>
      <c r="P196" s="33" t="s">
        <v>53</v>
      </c>
      <c r="Q196" s="29" t="s">
        <v>77</v>
      </c>
      <c r="R196"/>
      <c r="S196"/>
      <c r="T196"/>
      <c r="U196"/>
    </row>
    <row r="197" spans="1:21" s="9" customFormat="1" ht="17" x14ac:dyDescent="0.2">
      <c r="A197" s="41" t="s">
        <v>319</v>
      </c>
      <c r="B197" s="76" t="s">
        <v>318</v>
      </c>
      <c r="C197" s="30" t="s">
        <v>317</v>
      </c>
      <c r="D197" s="30" t="s">
        <v>583</v>
      </c>
      <c r="E197" s="29"/>
      <c r="F197" s="29" t="s">
        <v>77</v>
      </c>
      <c r="G197" s="31">
        <v>0.25</v>
      </c>
      <c r="H197" s="31">
        <v>1</v>
      </c>
      <c r="I197" s="29" t="s">
        <v>77</v>
      </c>
      <c r="J197" s="29"/>
      <c r="K197" s="29"/>
      <c r="L197" s="29" t="s">
        <v>495</v>
      </c>
      <c r="M197" s="29"/>
      <c r="N197" s="29"/>
      <c r="O197" s="30" t="s">
        <v>482</v>
      </c>
      <c r="P197" s="34" t="s">
        <v>54</v>
      </c>
      <c r="Q197" s="29" t="s">
        <v>77</v>
      </c>
      <c r="R197"/>
      <c r="S197"/>
      <c r="T197"/>
      <c r="U197"/>
    </row>
    <row r="198" spans="1:21" s="9" customFormat="1" ht="17" x14ac:dyDescent="0.2">
      <c r="A198" s="41" t="s">
        <v>321</v>
      </c>
      <c r="B198" s="76" t="s">
        <v>320</v>
      </c>
      <c r="C198" s="30" t="s">
        <v>317</v>
      </c>
      <c r="D198" s="30" t="s">
        <v>583</v>
      </c>
      <c r="E198" s="29"/>
      <c r="F198" s="29" t="s">
        <v>77</v>
      </c>
      <c r="G198" s="31">
        <v>0.25</v>
      </c>
      <c r="H198" s="31">
        <v>1</v>
      </c>
      <c r="I198" s="29" t="s">
        <v>77</v>
      </c>
      <c r="J198" s="29"/>
      <c r="K198" s="29"/>
      <c r="L198" s="29" t="s">
        <v>495</v>
      </c>
      <c r="M198" s="29"/>
      <c r="N198" s="29"/>
      <c r="O198" s="30" t="s">
        <v>480</v>
      </c>
      <c r="P198" s="34" t="s">
        <v>54</v>
      </c>
      <c r="Q198" s="29" t="s">
        <v>77</v>
      </c>
      <c r="R198"/>
      <c r="S198"/>
      <c r="T198"/>
      <c r="U198"/>
    </row>
    <row r="199" spans="1:21" ht="17" x14ac:dyDescent="0.2">
      <c r="A199" s="41" t="s">
        <v>323</v>
      </c>
      <c r="B199" s="76" t="s">
        <v>322</v>
      </c>
      <c r="C199" s="30" t="s">
        <v>317</v>
      </c>
      <c r="D199" s="30" t="s">
        <v>583</v>
      </c>
      <c r="E199" s="29"/>
      <c r="F199" s="29" t="s">
        <v>77</v>
      </c>
      <c r="G199" s="31">
        <v>0.25</v>
      </c>
      <c r="H199" s="31">
        <v>1</v>
      </c>
      <c r="I199" s="29" t="s">
        <v>77</v>
      </c>
      <c r="J199" s="29"/>
      <c r="K199" s="29"/>
      <c r="L199" s="29" t="s">
        <v>495</v>
      </c>
      <c r="M199" s="29"/>
      <c r="N199" s="29"/>
      <c r="O199" s="30" t="s">
        <v>481</v>
      </c>
      <c r="P199" s="34" t="s">
        <v>54</v>
      </c>
      <c r="Q199" s="29" t="s">
        <v>77</v>
      </c>
    </row>
    <row r="200" spans="1:21" ht="17" x14ac:dyDescent="0.2">
      <c r="A200" s="13" t="s">
        <v>316</v>
      </c>
      <c r="B200" s="16" t="s">
        <v>315</v>
      </c>
      <c r="C200" s="18" t="s">
        <v>317</v>
      </c>
      <c r="D200" s="18" t="s">
        <v>582</v>
      </c>
      <c r="E200" s="82"/>
      <c r="F200" s="82" t="s">
        <v>77</v>
      </c>
      <c r="G200" s="83">
        <v>0.25</v>
      </c>
      <c r="H200" s="83">
        <v>1</v>
      </c>
      <c r="I200" s="82" t="s">
        <v>77</v>
      </c>
      <c r="J200" s="82"/>
      <c r="K200" s="82"/>
      <c r="L200" s="82" t="s">
        <v>523</v>
      </c>
      <c r="M200" s="82"/>
      <c r="N200" s="7"/>
      <c r="O200" s="18" t="s">
        <v>482</v>
      </c>
      <c r="P200" s="19" t="s">
        <v>54</v>
      </c>
      <c r="Q200" s="7"/>
    </row>
    <row r="201" spans="1:21" ht="17" x14ac:dyDescent="0.2">
      <c r="A201" s="13" t="s">
        <v>325</v>
      </c>
      <c r="B201" s="16" t="s">
        <v>324</v>
      </c>
      <c r="C201" s="18" t="s">
        <v>317</v>
      </c>
      <c r="D201" s="18" t="s">
        <v>584</v>
      </c>
      <c r="E201" s="82"/>
      <c r="F201" s="82" t="s">
        <v>77</v>
      </c>
      <c r="G201" s="83">
        <v>0.25</v>
      </c>
      <c r="H201" s="83">
        <v>1</v>
      </c>
      <c r="I201" s="82" t="s">
        <v>77</v>
      </c>
      <c r="J201" s="82"/>
      <c r="K201" s="82"/>
      <c r="L201" s="82" t="s">
        <v>523</v>
      </c>
      <c r="M201" s="82"/>
      <c r="N201" s="7"/>
      <c r="O201" s="18" t="s">
        <v>482</v>
      </c>
      <c r="P201" s="19" t="s">
        <v>54</v>
      </c>
      <c r="Q201" s="7"/>
    </row>
    <row r="202" spans="1:21" ht="17" x14ac:dyDescent="0.2">
      <c r="A202" s="13" t="s">
        <v>327</v>
      </c>
      <c r="B202" s="16" t="s">
        <v>326</v>
      </c>
      <c r="C202" s="18" t="s">
        <v>317</v>
      </c>
      <c r="D202" s="18" t="s">
        <v>584</v>
      </c>
      <c r="E202" s="82"/>
      <c r="F202" s="82" t="s">
        <v>77</v>
      </c>
      <c r="G202" s="83">
        <v>0.25</v>
      </c>
      <c r="H202" s="83">
        <v>1</v>
      </c>
      <c r="I202" s="82" t="s">
        <v>77</v>
      </c>
      <c r="J202" s="82"/>
      <c r="K202" s="82"/>
      <c r="L202" s="82" t="s">
        <v>523</v>
      </c>
      <c r="M202" s="82"/>
      <c r="N202" s="7"/>
      <c r="O202" s="18" t="s">
        <v>482</v>
      </c>
      <c r="P202" s="19" t="s">
        <v>54</v>
      </c>
      <c r="Q202" s="7"/>
    </row>
    <row r="203" spans="1:21" ht="17" x14ac:dyDescent="0.2">
      <c r="A203" s="13" t="s">
        <v>585</v>
      </c>
      <c r="B203" s="16" t="s">
        <v>328</v>
      </c>
      <c r="C203" s="18" t="s">
        <v>317</v>
      </c>
      <c r="D203" s="18" t="s">
        <v>582</v>
      </c>
      <c r="E203" s="82"/>
      <c r="F203" s="82" t="s">
        <v>77</v>
      </c>
      <c r="G203" s="83">
        <v>0.25</v>
      </c>
      <c r="H203" s="83">
        <v>1</v>
      </c>
      <c r="I203" s="82" t="s">
        <v>77</v>
      </c>
      <c r="J203" s="82"/>
      <c r="K203" s="82"/>
      <c r="L203" s="82" t="s">
        <v>523</v>
      </c>
      <c r="M203" s="82"/>
      <c r="N203" s="7"/>
      <c r="O203" s="18" t="s">
        <v>480</v>
      </c>
      <c r="P203" s="19" t="s">
        <v>54</v>
      </c>
      <c r="Q203" s="7"/>
    </row>
    <row r="204" spans="1:21" ht="17" x14ac:dyDescent="0.2">
      <c r="A204" s="13" t="s">
        <v>586</v>
      </c>
      <c r="B204" s="16" t="s">
        <v>329</v>
      </c>
      <c r="C204" s="18" t="s">
        <v>317</v>
      </c>
      <c r="D204" s="18" t="s">
        <v>582</v>
      </c>
      <c r="E204" s="82"/>
      <c r="F204" s="82" t="s">
        <v>77</v>
      </c>
      <c r="G204" s="83">
        <v>0.25</v>
      </c>
      <c r="H204" s="83">
        <v>1</v>
      </c>
      <c r="I204" s="82" t="s">
        <v>77</v>
      </c>
      <c r="J204" s="82"/>
      <c r="K204" s="82"/>
      <c r="L204" s="82" t="s">
        <v>523</v>
      </c>
      <c r="M204" s="82"/>
      <c r="N204" s="7"/>
      <c r="O204" s="18" t="s">
        <v>480</v>
      </c>
      <c r="P204" s="19" t="s">
        <v>54</v>
      </c>
      <c r="Q204" s="7"/>
    </row>
    <row r="205" spans="1:21" ht="17" x14ac:dyDescent="0.2">
      <c r="A205" s="13" t="s">
        <v>587</v>
      </c>
      <c r="B205" s="16" t="s">
        <v>330</v>
      </c>
      <c r="C205" s="18" t="s">
        <v>317</v>
      </c>
      <c r="D205" s="18" t="s">
        <v>582</v>
      </c>
      <c r="E205" s="82"/>
      <c r="F205" s="82" t="s">
        <v>77</v>
      </c>
      <c r="G205" s="83">
        <v>0.25</v>
      </c>
      <c r="H205" s="83">
        <v>1</v>
      </c>
      <c r="I205" s="82" t="s">
        <v>77</v>
      </c>
      <c r="J205" s="82"/>
      <c r="K205" s="82"/>
      <c r="L205" s="82" t="s">
        <v>523</v>
      </c>
      <c r="M205" s="82"/>
      <c r="N205" s="7"/>
      <c r="O205" s="18" t="s">
        <v>482</v>
      </c>
      <c r="P205" s="19" t="s">
        <v>54</v>
      </c>
      <c r="Q205" s="7"/>
    </row>
    <row r="206" spans="1:21" ht="17" x14ac:dyDescent="0.2">
      <c r="A206" s="13" t="s">
        <v>588</v>
      </c>
      <c r="B206" s="16" t="s">
        <v>331</v>
      </c>
      <c r="C206" s="18" t="s">
        <v>317</v>
      </c>
      <c r="D206" s="18" t="s">
        <v>582</v>
      </c>
      <c r="E206" s="82"/>
      <c r="F206" s="82" t="s">
        <v>77</v>
      </c>
      <c r="G206" s="83">
        <v>0.25</v>
      </c>
      <c r="H206" s="83">
        <v>1</v>
      </c>
      <c r="I206" s="82" t="s">
        <v>77</v>
      </c>
      <c r="J206" s="82"/>
      <c r="K206" s="82"/>
      <c r="L206" s="82" t="s">
        <v>523</v>
      </c>
      <c r="M206" s="82"/>
      <c r="N206" s="7"/>
      <c r="O206" s="18" t="s">
        <v>482</v>
      </c>
      <c r="P206" s="19" t="s">
        <v>54</v>
      </c>
      <c r="Q206" s="7"/>
    </row>
    <row r="207" spans="1:21" ht="17" x14ac:dyDescent="0.2">
      <c r="A207" s="12" t="s">
        <v>338</v>
      </c>
      <c r="B207" s="72">
        <v>321122</v>
      </c>
      <c r="C207" s="18" t="s">
        <v>337</v>
      </c>
      <c r="D207" s="18" t="s">
        <v>510</v>
      </c>
      <c r="E207" s="82"/>
      <c r="F207" s="83" t="s">
        <v>77</v>
      </c>
      <c r="G207" s="83">
        <v>0.25</v>
      </c>
      <c r="H207" s="83">
        <v>1</v>
      </c>
      <c r="I207" s="82" t="s">
        <v>77</v>
      </c>
      <c r="J207" s="82"/>
      <c r="K207" s="82"/>
      <c r="L207" s="82" t="s">
        <v>523</v>
      </c>
      <c r="M207" s="82"/>
      <c r="N207" s="7"/>
      <c r="O207" s="18" t="s">
        <v>483</v>
      </c>
      <c r="P207" s="52" t="s">
        <v>54</v>
      </c>
      <c r="Q207" s="7"/>
    </row>
    <row r="208" spans="1:21" ht="17" x14ac:dyDescent="0.2">
      <c r="A208" s="41" t="s">
        <v>339</v>
      </c>
      <c r="B208" s="77" t="s">
        <v>176</v>
      </c>
      <c r="C208" s="30" t="s">
        <v>21</v>
      </c>
      <c r="D208" s="30" t="s">
        <v>589</v>
      </c>
      <c r="E208" s="29"/>
      <c r="F208" s="29" t="s">
        <v>77</v>
      </c>
      <c r="G208" s="31">
        <v>0.25</v>
      </c>
      <c r="H208" s="31">
        <v>1</v>
      </c>
      <c r="I208" s="29" t="s">
        <v>77</v>
      </c>
      <c r="J208" s="29"/>
      <c r="K208" s="29"/>
      <c r="L208" s="29" t="s">
        <v>523</v>
      </c>
      <c r="M208" s="29"/>
      <c r="N208" s="29"/>
      <c r="O208" s="30" t="s">
        <v>481</v>
      </c>
      <c r="P208" s="33" t="s">
        <v>54</v>
      </c>
      <c r="Q208" s="29" t="s">
        <v>77</v>
      </c>
    </row>
    <row r="209" spans="1:21" ht="34" x14ac:dyDescent="0.2">
      <c r="A209" s="12" t="s">
        <v>262</v>
      </c>
      <c r="B209" s="16" t="s">
        <v>264</v>
      </c>
      <c r="C209" s="18" t="s">
        <v>189</v>
      </c>
      <c r="D209" s="18" t="s">
        <v>22</v>
      </c>
      <c r="E209" s="82" t="s">
        <v>77</v>
      </c>
      <c r="F209" s="82" t="s">
        <v>77</v>
      </c>
      <c r="G209" s="83">
        <v>0.8</v>
      </c>
      <c r="H209" s="83">
        <v>1</v>
      </c>
      <c r="I209" s="82" t="s">
        <v>77</v>
      </c>
      <c r="J209" s="82"/>
      <c r="K209" s="82" t="s">
        <v>77</v>
      </c>
      <c r="L209" s="82" t="s">
        <v>401</v>
      </c>
      <c r="M209" s="82"/>
      <c r="N209" s="7"/>
      <c r="O209" s="18" t="s">
        <v>482</v>
      </c>
      <c r="P209" s="52" t="s">
        <v>54</v>
      </c>
      <c r="Q209" s="7"/>
      <c r="S209" s="54"/>
      <c r="T209" s="54"/>
      <c r="U209" s="54"/>
    </row>
    <row r="210" spans="1:21" ht="17" x14ac:dyDescent="0.2">
      <c r="A210" s="12" t="s">
        <v>263</v>
      </c>
      <c r="B210" s="72">
        <v>65122</v>
      </c>
      <c r="C210" s="18" t="s">
        <v>189</v>
      </c>
      <c r="D210" s="18" t="s">
        <v>22</v>
      </c>
      <c r="E210" s="82" t="s">
        <v>77</v>
      </c>
      <c r="F210" s="82" t="s">
        <v>77</v>
      </c>
      <c r="G210" s="83">
        <v>0.8</v>
      </c>
      <c r="H210" s="83">
        <v>1</v>
      </c>
      <c r="I210" s="82" t="s">
        <v>77</v>
      </c>
      <c r="J210" s="82"/>
      <c r="K210" s="82" t="s">
        <v>77</v>
      </c>
      <c r="L210" s="82" t="s">
        <v>401</v>
      </c>
      <c r="M210" s="82"/>
      <c r="N210" s="7"/>
      <c r="O210" s="18" t="s">
        <v>482</v>
      </c>
      <c r="P210" s="52" t="s">
        <v>54</v>
      </c>
      <c r="Q210" s="7"/>
      <c r="S210" s="54"/>
      <c r="T210" s="54"/>
      <c r="U210" s="54"/>
    </row>
    <row r="211" spans="1:21" ht="17" x14ac:dyDescent="0.2">
      <c r="A211" s="13" t="s">
        <v>421</v>
      </c>
      <c r="B211" s="75" t="s">
        <v>420</v>
      </c>
      <c r="C211" s="18" t="s">
        <v>411</v>
      </c>
      <c r="D211" s="18" t="s">
        <v>500</v>
      </c>
      <c r="E211" s="82"/>
      <c r="F211" s="82" t="s">
        <v>77</v>
      </c>
      <c r="G211" s="83">
        <v>0.2</v>
      </c>
      <c r="H211" s="83">
        <v>1</v>
      </c>
      <c r="I211" s="82"/>
      <c r="J211" s="82"/>
      <c r="K211" s="82" t="s">
        <v>77</v>
      </c>
      <c r="L211" s="82" t="s">
        <v>53</v>
      </c>
      <c r="M211" s="82"/>
      <c r="N211" s="7"/>
      <c r="O211" s="18" t="s">
        <v>480</v>
      </c>
      <c r="P211" s="19" t="s">
        <v>54</v>
      </c>
      <c r="Q211" s="7"/>
    </row>
    <row r="212" spans="1:21" ht="17" x14ac:dyDescent="0.2">
      <c r="A212" s="13" t="s">
        <v>412</v>
      </c>
      <c r="B212" s="75" t="s">
        <v>419</v>
      </c>
      <c r="C212" s="18" t="s">
        <v>411</v>
      </c>
      <c r="D212" s="18" t="s">
        <v>500</v>
      </c>
      <c r="E212" s="82"/>
      <c r="F212" s="82" t="s">
        <v>77</v>
      </c>
      <c r="G212" s="83">
        <v>0.2</v>
      </c>
      <c r="H212" s="83">
        <v>1</v>
      </c>
      <c r="I212" s="82"/>
      <c r="J212" s="82"/>
      <c r="K212" s="82" t="s">
        <v>77</v>
      </c>
      <c r="L212" s="82" t="s">
        <v>53</v>
      </c>
      <c r="M212" s="82"/>
      <c r="N212" s="7"/>
      <c r="O212" s="18" t="s">
        <v>482</v>
      </c>
      <c r="P212" s="19" t="s">
        <v>54</v>
      </c>
      <c r="Q212" s="7"/>
    </row>
    <row r="213" spans="1:21" ht="17" x14ac:dyDescent="0.2">
      <c r="A213" s="13" t="s">
        <v>414</v>
      </c>
      <c r="B213" s="75" t="s">
        <v>413</v>
      </c>
      <c r="C213" s="18" t="s">
        <v>411</v>
      </c>
      <c r="D213" s="18" t="s">
        <v>500</v>
      </c>
      <c r="E213" s="82"/>
      <c r="F213" s="82" t="s">
        <v>77</v>
      </c>
      <c r="G213" s="83">
        <v>0.2</v>
      </c>
      <c r="H213" s="83">
        <v>1</v>
      </c>
      <c r="I213" s="82"/>
      <c r="J213" s="82"/>
      <c r="K213" s="82" t="s">
        <v>77</v>
      </c>
      <c r="L213" s="82" t="s">
        <v>53</v>
      </c>
      <c r="M213" s="82"/>
      <c r="N213" s="7"/>
      <c r="O213" s="18" t="s">
        <v>480</v>
      </c>
      <c r="P213" s="19" t="s">
        <v>54</v>
      </c>
      <c r="Q213" s="7"/>
    </row>
    <row r="214" spans="1:21" ht="17" x14ac:dyDescent="0.2">
      <c r="A214" s="13" t="s">
        <v>431</v>
      </c>
      <c r="B214" s="75" t="s">
        <v>430</v>
      </c>
      <c r="C214" s="18" t="s">
        <v>411</v>
      </c>
      <c r="D214" s="18" t="s">
        <v>500</v>
      </c>
      <c r="E214" s="82" t="s">
        <v>77</v>
      </c>
      <c r="F214" s="82" t="s">
        <v>77</v>
      </c>
      <c r="G214" s="83">
        <v>0.65</v>
      </c>
      <c r="H214" s="83">
        <v>1</v>
      </c>
      <c r="I214" s="82"/>
      <c r="J214" s="82"/>
      <c r="K214" s="82"/>
      <c r="L214" s="82" t="s">
        <v>53</v>
      </c>
      <c r="M214" s="82"/>
      <c r="N214" s="7"/>
      <c r="O214" s="18" t="s">
        <v>480</v>
      </c>
      <c r="P214" s="19" t="s">
        <v>54</v>
      </c>
      <c r="Q214" s="7"/>
    </row>
    <row r="215" spans="1:21" ht="17" x14ac:dyDescent="0.2">
      <c r="A215" s="13" t="s">
        <v>423</v>
      </c>
      <c r="B215" s="75" t="s">
        <v>429</v>
      </c>
      <c r="C215" s="18" t="s">
        <v>411</v>
      </c>
      <c r="D215" s="18" t="s">
        <v>500</v>
      </c>
      <c r="E215" s="82" t="s">
        <v>77</v>
      </c>
      <c r="F215" s="82" t="s">
        <v>77</v>
      </c>
      <c r="G215" s="83">
        <v>0.65</v>
      </c>
      <c r="H215" s="83">
        <v>1</v>
      </c>
      <c r="I215" s="82"/>
      <c r="J215" s="82"/>
      <c r="K215" s="82"/>
      <c r="L215" s="82" t="s">
        <v>53</v>
      </c>
      <c r="M215" s="82"/>
      <c r="N215" s="7"/>
      <c r="O215" s="18" t="s">
        <v>482</v>
      </c>
      <c r="P215" s="19" t="s">
        <v>54</v>
      </c>
      <c r="Q215" s="7"/>
    </row>
    <row r="216" spans="1:21" ht="17" x14ac:dyDescent="0.2">
      <c r="A216" s="13" t="s">
        <v>423</v>
      </c>
      <c r="B216" s="75" t="s">
        <v>422</v>
      </c>
      <c r="C216" s="18" t="s">
        <v>411</v>
      </c>
      <c r="D216" s="18" t="s">
        <v>500</v>
      </c>
      <c r="E216" s="82" t="s">
        <v>77</v>
      </c>
      <c r="F216" s="82" t="s">
        <v>77</v>
      </c>
      <c r="G216" s="83">
        <v>0.6</v>
      </c>
      <c r="H216" s="83">
        <v>1</v>
      </c>
      <c r="I216" s="82"/>
      <c r="J216" s="82"/>
      <c r="K216" s="82"/>
      <c r="L216" s="82" t="s">
        <v>53</v>
      </c>
      <c r="M216" s="82"/>
      <c r="N216" s="7"/>
      <c r="O216" s="18" t="s">
        <v>482</v>
      </c>
      <c r="P216" s="19" t="s">
        <v>54</v>
      </c>
      <c r="Q216" s="7"/>
    </row>
    <row r="217" spans="1:21" ht="17" x14ac:dyDescent="0.2">
      <c r="A217" s="13" t="s">
        <v>428</v>
      </c>
      <c r="B217" s="75" t="s">
        <v>426</v>
      </c>
      <c r="C217" s="18" t="s">
        <v>411</v>
      </c>
      <c r="D217" s="18" t="s">
        <v>500</v>
      </c>
      <c r="E217" s="82" t="s">
        <v>77</v>
      </c>
      <c r="F217" s="82" t="s">
        <v>77</v>
      </c>
      <c r="G217" s="83">
        <v>0.65</v>
      </c>
      <c r="H217" s="83">
        <v>1</v>
      </c>
      <c r="I217" s="82"/>
      <c r="J217" s="82"/>
      <c r="K217" s="82"/>
      <c r="L217" s="82" t="s">
        <v>53</v>
      </c>
      <c r="M217" s="82"/>
      <c r="N217" s="7"/>
      <c r="O217" s="18" t="s">
        <v>482</v>
      </c>
      <c r="P217" s="19" t="s">
        <v>54</v>
      </c>
      <c r="Q217" s="7"/>
    </row>
    <row r="218" spans="1:21" ht="17" x14ac:dyDescent="0.2">
      <c r="A218" s="13" t="s">
        <v>412</v>
      </c>
      <c r="B218" s="75" t="s">
        <v>410</v>
      </c>
      <c r="C218" s="18" t="s">
        <v>411</v>
      </c>
      <c r="D218" s="18" t="s">
        <v>500</v>
      </c>
      <c r="E218" s="82"/>
      <c r="F218" s="82" t="s">
        <v>77</v>
      </c>
      <c r="G218" s="83">
        <v>0.2</v>
      </c>
      <c r="H218" s="83">
        <v>1</v>
      </c>
      <c r="I218" s="82"/>
      <c r="J218" s="82"/>
      <c r="K218" s="82"/>
      <c r="L218" s="82" t="s">
        <v>53</v>
      </c>
      <c r="M218" s="82"/>
      <c r="N218" s="7"/>
      <c r="O218" s="18" t="s">
        <v>482</v>
      </c>
      <c r="P218" s="19" t="s">
        <v>54</v>
      </c>
      <c r="Q218" s="7"/>
    </row>
    <row r="219" spans="1:21" ht="17" x14ac:dyDescent="0.2">
      <c r="A219" s="13" t="s">
        <v>436</v>
      </c>
      <c r="B219" s="75" t="s">
        <v>435</v>
      </c>
      <c r="C219" s="18" t="s">
        <v>411</v>
      </c>
      <c r="D219" s="18" t="s">
        <v>500</v>
      </c>
      <c r="E219" s="82" t="s">
        <v>77</v>
      </c>
      <c r="F219" s="82" t="s">
        <v>77</v>
      </c>
      <c r="G219" s="83">
        <v>0.6</v>
      </c>
      <c r="H219" s="83">
        <v>1</v>
      </c>
      <c r="I219" s="82"/>
      <c r="J219" s="82"/>
      <c r="K219" s="82"/>
      <c r="L219" s="82" t="s">
        <v>53</v>
      </c>
      <c r="M219" s="82"/>
      <c r="N219" s="7"/>
      <c r="O219" s="18" t="s">
        <v>482</v>
      </c>
      <c r="P219" s="19" t="s">
        <v>54</v>
      </c>
      <c r="Q219" s="7"/>
    </row>
    <row r="220" spans="1:21" ht="17" x14ac:dyDescent="0.2">
      <c r="A220" s="13" t="s">
        <v>416</v>
      </c>
      <c r="B220" s="75" t="s">
        <v>415</v>
      </c>
      <c r="C220" s="18" t="s">
        <v>411</v>
      </c>
      <c r="D220" s="18" t="s">
        <v>500</v>
      </c>
      <c r="E220" s="82"/>
      <c r="F220" s="82" t="s">
        <v>77</v>
      </c>
      <c r="G220" s="83">
        <v>0.2</v>
      </c>
      <c r="H220" s="83">
        <v>1</v>
      </c>
      <c r="I220" s="82"/>
      <c r="J220" s="82"/>
      <c r="K220" s="82"/>
      <c r="L220" s="82" t="s">
        <v>53</v>
      </c>
      <c r="M220" s="82"/>
      <c r="N220" s="7"/>
      <c r="O220" s="18" t="s">
        <v>482</v>
      </c>
      <c r="P220" s="19" t="s">
        <v>54</v>
      </c>
      <c r="Q220" s="7"/>
    </row>
    <row r="221" spans="1:21" ht="17" x14ac:dyDescent="0.2">
      <c r="A221" s="13" t="s">
        <v>418</v>
      </c>
      <c r="B221" s="75" t="s">
        <v>417</v>
      </c>
      <c r="C221" s="18" t="s">
        <v>411</v>
      </c>
      <c r="D221" s="18" t="s">
        <v>500</v>
      </c>
      <c r="E221" s="82"/>
      <c r="F221" s="82" t="s">
        <v>77</v>
      </c>
      <c r="G221" s="83">
        <v>0.2</v>
      </c>
      <c r="H221" s="83">
        <v>1</v>
      </c>
      <c r="I221" s="82"/>
      <c r="J221" s="82"/>
      <c r="K221" s="82"/>
      <c r="L221" s="82" t="s">
        <v>53</v>
      </c>
      <c r="M221" s="82"/>
      <c r="N221" s="7"/>
      <c r="O221" s="18" t="s">
        <v>480</v>
      </c>
      <c r="P221" s="19" t="s">
        <v>54</v>
      </c>
      <c r="Q221" s="7"/>
    </row>
    <row r="222" spans="1:21" ht="17" x14ac:dyDescent="0.2">
      <c r="A222" s="13" t="s">
        <v>425</v>
      </c>
      <c r="B222" s="75" t="s">
        <v>432</v>
      </c>
      <c r="C222" s="18" t="s">
        <v>411</v>
      </c>
      <c r="D222" s="18" t="s">
        <v>500</v>
      </c>
      <c r="E222" s="82" t="s">
        <v>77</v>
      </c>
      <c r="F222" s="82" t="s">
        <v>77</v>
      </c>
      <c r="G222" s="83">
        <v>0.65</v>
      </c>
      <c r="H222" s="83">
        <v>1</v>
      </c>
      <c r="I222" s="82"/>
      <c r="J222" s="82"/>
      <c r="K222" s="82"/>
      <c r="L222" s="82" t="s">
        <v>53</v>
      </c>
      <c r="M222" s="82"/>
      <c r="N222" s="7"/>
      <c r="O222" s="18" t="s">
        <v>481</v>
      </c>
      <c r="P222" s="19" t="s">
        <v>54</v>
      </c>
      <c r="Q222" s="7"/>
    </row>
    <row r="223" spans="1:21" ht="17" x14ac:dyDescent="0.2">
      <c r="A223" s="13" t="s">
        <v>425</v>
      </c>
      <c r="B223" s="75" t="s">
        <v>434</v>
      </c>
      <c r="C223" s="18" t="s">
        <v>411</v>
      </c>
      <c r="D223" s="18" t="s">
        <v>500</v>
      </c>
      <c r="E223" s="82" t="s">
        <v>77</v>
      </c>
      <c r="F223" s="82" t="s">
        <v>77</v>
      </c>
      <c r="G223" s="83">
        <v>0.65</v>
      </c>
      <c r="H223" s="83">
        <v>1</v>
      </c>
      <c r="I223" s="82"/>
      <c r="J223" s="82"/>
      <c r="K223" s="82"/>
      <c r="L223" s="82" t="s">
        <v>53</v>
      </c>
      <c r="M223" s="82"/>
      <c r="N223" s="7"/>
      <c r="O223" s="18" t="s">
        <v>481</v>
      </c>
      <c r="P223" s="19" t="s">
        <v>54</v>
      </c>
      <c r="Q223" s="7"/>
    </row>
    <row r="224" spans="1:21" ht="17" x14ac:dyDescent="0.2">
      <c r="A224" s="13" t="s">
        <v>425</v>
      </c>
      <c r="B224" s="75" t="s">
        <v>427</v>
      </c>
      <c r="C224" s="18" t="s">
        <v>411</v>
      </c>
      <c r="D224" s="18" t="s">
        <v>500</v>
      </c>
      <c r="E224" s="82" t="s">
        <v>77</v>
      </c>
      <c r="F224" s="82" t="s">
        <v>77</v>
      </c>
      <c r="G224" s="83">
        <v>0.65</v>
      </c>
      <c r="H224" s="83">
        <v>1</v>
      </c>
      <c r="I224" s="82"/>
      <c r="J224" s="82"/>
      <c r="K224" s="82"/>
      <c r="L224" s="82" t="s">
        <v>53</v>
      </c>
      <c r="M224" s="82"/>
      <c r="N224" s="7"/>
      <c r="O224" s="18" t="s">
        <v>481</v>
      </c>
      <c r="P224" s="19" t="s">
        <v>54</v>
      </c>
      <c r="Q224" s="7"/>
    </row>
    <row r="225" spans="1:17" ht="17" x14ac:dyDescent="0.2">
      <c r="A225" s="13" t="s">
        <v>425</v>
      </c>
      <c r="B225" s="75" t="s">
        <v>433</v>
      </c>
      <c r="C225" s="18" t="s">
        <v>411</v>
      </c>
      <c r="D225" s="18" t="s">
        <v>500</v>
      </c>
      <c r="E225" s="82" t="s">
        <v>77</v>
      </c>
      <c r="F225" s="82" t="s">
        <v>77</v>
      </c>
      <c r="G225" s="83">
        <v>0.65</v>
      </c>
      <c r="H225" s="83">
        <v>1</v>
      </c>
      <c r="I225" s="82"/>
      <c r="J225" s="82"/>
      <c r="K225" s="82"/>
      <c r="L225" s="82" t="s">
        <v>53</v>
      </c>
      <c r="M225" s="82"/>
      <c r="N225" s="7"/>
      <c r="O225" s="18" t="s">
        <v>481</v>
      </c>
      <c r="P225" s="19" t="s">
        <v>54</v>
      </c>
      <c r="Q225" s="7"/>
    </row>
    <row r="226" spans="1:17" ht="17" x14ac:dyDescent="0.2">
      <c r="A226" s="13" t="s">
        <v>425</v>
      </c>
      <c r="B226" s="75" t="s">
        <v>424</v>
      </c>
      <c r="C226" s="18" t="s">
        <v>411</v>
      </c>
      <c r="D226" s="18" t="s">
        <v>500</v>
      </c>
      <c r="E226" s="82" t="s">
        <v>77</v>
      </c>
      <c r="F226" s="82" t="s">
        <v>77</v>
      </c>
      <c r="G226" s="83">
        <v>0.6</v>
      </c>
      <c r="H226" s="83">
        <v>1</v>
      </c>
      <c r="I226" s="82"/>
      <c r="J226" s="82"/>
      <c r="K226" s="82"/>
      <c r="L226" s="82" t="s">
        <v>53</v>
      </c>
      <c r="M226" s="82"/>
      <c r="N226" s="7"/>
      <c r="O226" s="18" t="s">
        <v>481</v>
      </c>
      <c r="P226" s="19" t="s">
        <v>54</v>
      </c>
      <c r="Q226" s="7"/>
    </row>
    <row r="227" spans="1:17" ht="85" x14ac:dyDescent="0.2">
      <c r="A227" s="13" t="s">
        <v>455</v>
      </c>
      <c r="B227" s="75" t="s">
        <v>475</v>
      </c>
      <c r="C227" s="18" t="s">
        <v>457</v>
      </c>
      <c r="D227" s="18" t="s">
        <v>457</v>
      </c>
      <c r="E227" s="82" t="s">
        <v>77</v>
      </c>
      <c r="F227" s="82" t="s">
        <v>77</v>
      </c>
      <c r="G227" s="83">
        <v>0.5</v>
      </c>
      <c r="H227" s="83">
        <v>1</v>
      </c>
      <c r="I227" s="82"/>
      <c r="J227" s="82"/>
      <c r="K227" s="82"/>
      <c r="L227" s="82" t="s">
        <v>401</v>
      </c>
      <c r="M227" s="82" t="s">
        <v>456</v>
      </c>
      <c r="N227" s="7"/>
      <c r="O227" s="18" t="s">
        <v>482</v>
      </c>
      <c r="P227" s="19" t="s">
        <v>54</v>
      </c>
      <c r="Q227" s="7"/>
    </row>
    <row r="228" spans="1:17" ht="17" x14ac:dyDescent="0.2">
      <c r="A228" s="30" t="s">
        <v>467</v>
      </c>
      <c r="B228" s="33" t="s">
        <v>176</v>
      </c>
      <c r="C228" s="30" t="s">
        <v>35</v>
      </c>
      <c r="D228" s="30" t="s">
        <v>591</v>
      </c>
      <c r="E228" s="29"/>
      <c r="F228" s="29"/>
      <c r="G228" s="31" t="s">
        <v>53</v>
      </c>
      <c r="H228" s="31" t="s">
        <v>53</v>
      </c>
      <c r="I228" s="29"/>
      <c r="J228" s="29" t="s">
        <v>77</v>
      </c>
      <c r="K228" s="29"/>
      <c r="L228" s="29" t="s">
        <v>53</v>
      </c>
      <c r="M228" s="29"/>
      <c r="N228" s="29"/>
      <c r="O228" s="30" t="s">
        <v>53</v>
      </c>
      <c r="P228" s="45" t="s">
        <v>54</v>
      </c>
      <c r="Q228" s="29" t="s">
        <v>77</v>
      </c>
    </row>
    <row r="229" spans="1:17" ht="17" x14ac:dyDescent="0.2">
      <c r="A229" s="41" t="s">
        <v>355</v>
      </c>
      <c r="B229" s="76" t="s">
        <v>176</v>
      </c>
      <c r="C229" s="30" t="s">
        <v>35</v>
      </c>
      <c r="D229" s="30" t="s">
        <v>512</v>
      </c>
      <c r="E229" s="29"/>
      <c r="F229" s="29" t="s">
        <v>77</v>
      </c>
      <c r="G229" s="31">
        <v>0.25</v>
      </c>
      <c r="H229" s="31">
        <v>1</v>
      </c>
      <c r="I229" s="29" t="s">
        <v>77</v>
      </c>
      <c r="J229" s="29"/>
      <c r="K229" s="29"/>
      <c r="L229" s="29" t="s">
        <v>523</v>
      </c>
      <c r="M229" s="29"/>
      <c r="N229" s="29"/>
      <c r="O229" s="30" t="s">
        <v>53</v>
      </c>
      <c r="P229" s="33" t="s">
        <v>53</v>
      </c>
      <c r="Q229" s="29" t="s">
        <v>77</v>
      </c>
    </row>
    <row r="230" spans="1:17" ht="34" x14ac:dyDescent="0.2">
      <c r="A230" s="12" t="s">
        <v>235</v>
      </c>
      <c r="B230" s="16" t="s">
        <v>463</v>
      </c>
      <c r="C230" s="18" t="s">
        <v>35</v>
      </c>
      <c r="D230" s="18" t="s">
        <v>590</v>
      </c>
      <c r="E230" s="82" t="s">
        <v>77</v>
      </c>
      <c r="F230" s="82" t="s">
        <v>77</v>
      </c>
      <c r="G230" s="83">
        <v>0.4</v>
      </c>
      <c r="H230" s="83">
        <v>1</v>
      </c>
      <c r="I230" s="82"/>
      <c r="J230" s="82"/>
      <c r="K230" s="82"/>
      <c r="L230" s="82" t="s">
        <v>401</v>
      </c>
      <c r="M230" s="82"/>
      <c r="N230" s="7" t="s">
        <v>77</v>
      </c>
      <c r="O230" s="18" t="s">
        <v>480</v>
      </c>
      <c r="P230" s="52" t="s">
        <v>54</v>
      </c>
      <c r="Q230" s="7"/>
    </row>
    <row r="231" spans="1:17" ht="34" x14ac:dyDescent="0.2">
      <c r="A231" s="12" t="s">
        <v>235</v>
      </c>
      <c r="B231" s="72" t="s">
        <v>464</v>
      </c>
      <c r="C231" s="18" t="s">
        <v>35</v>
      </c>
      <c r="D231" s="18" t="s">
        <v>590</v>
      </c>
      <c r="E231" s="82" t="s">
        <v>77</v>
      </c>
      <c r="F231" s="82" t="s">
        <v>77</v>
      </c>
      <c r="G231" s="83">
        <v>0.4</v>
      </c>
      <c r="H231" s="83">
        <v>1</v>
      </c>
      <c r="I231" s="82" t="s">
        <v>77</v>
      </c>
      <c r="J231" s="82"/>
      <c r="K231" s="82"/>
      <c r="L231" s="82" t="s">
        <v>401</v>
      </c>
      <c r="M231" s="82"/>
      <c r="N231" s="7" t="s">
        <v>77</v>
      </c>
      <c r="O231" s="18" t="s">
        <v>480</v>
      </c>
      <c r="P231" s="52" t="s">
        <v>54</v>
      </c>
      <c r="Q231" s="7"/>
    </row>
    <row r="232" spans="1:17" ht="34" x14ac:dyDescent="0.2">
      <c r="A232" s="12" t="s">
        <v>236</v>
      </c>
      <c r="B232" s="16" t="s">
        <v>462</v>
      </c>
      <c r="C232" s="18" t="s">
        <v>35</v>
      </c>
      <c r="D232" s="18" t="s">
        <v>590</v>
      </c>
      <c r="E232" s="82" t="s">
        <v>77</v>
      </c>
      <c r="F232" s="82" t="s">
        <v>77</v>
      </c>
      <c r="G232" s="83">
        <v>0.4</v>
      </c>
      <c r="H232" s="83">
        <v>1</v>
      </c>
      <c r="I232" s="82" t="s">
        <v>77</v>
      </c>
      <c r="J232" s="82"/>
      <c r="K232" s="82"/>
      <c r="L232" s="82" t="s">
        <v>401</v>
      </c>
      <c r="M232" s="82"/>
      <c r="N232" s="7" t="s">
        <v>77</v>
      </c>
      <c r="O232" s="18" t="s">
        <v>482</v>
      </c>
      <c r="P232" s="52" t="s">
        <v>54</v>
      </c>
      <c r="Q232" s="7"/>
    </row>
    <row r="233" spans="1:17" ht="34" x14ac:dyDescent="0.2">
      <c r="A233" s="12" t="s">
        <v>357</v>
      </c>
      <c r="B233" s="72" t="s">
        <v>358</v>
      </c>
      <c r="C233" s="18" t="s">
        <v>35</v>
      </c>
      <c r="D233" s="18" t="s">
        <v>512</v>
      </c>
      <c r="E233" s="82" t="s">
        <v>77</v>
      </c>
      <c r="F233" s="82" t="s">
        <v>77</v>
      </c>
      <c r="G233" s="83">
        <v>0.65</v>
      </c>
      <c r="H233" s="83">
        <v>1</v>
      </c>
      <c r="I233" s="82" t="s">
        <v>77</v>
      </c>
      <c r="J233" s="82"/>
      <c r="K233" s="82"/>
      <c r="L233" s="82" t="s">
        <v>495</v>
      </c>
      <c r="M233" s="82"/>
      <c r="N233" s="7" t="s">
        <v>77</v>
      </c>
      <c r="O233" s="18" t="s">
        <v>480</v>
      </c>
      <c r="P233" s="52" t="s">
        <v>54</v>
      </c>
      <c r="Q233" s="7"/>
    </row>
    <row r="234" spans="1:17" ht="34" x14ac:dyDescent="0.2">
      <c r="A234" s="12" t="s">
        <v>356</v>
      </c>
      <c r="B234" s="16" t="s">
        <v>359</v>
      </c>
      <c r="C234" s="18" t="s">
        <v>35</v>
      </c>
      <c r="D234" s="18" t="s">
        <v>512</v>
      </c>
      <c r="E234" s="82" t="s">
        <v>77</v>
      </c>
      <c r="F234" s="82" t="s">
        <v>77</v>
      </c>
      <c r="G234" s="83">
        <v>0.65</v>
      </c>
      <c r="H234" s="83">
        <v>1</v>
      </c>
      <c r="I234" s="82" t="s">
        <v>77</v>
      </c>
      <c r="J234" s="82"/>
      <c r="K234" s="82"/>
      <c r="L234" s="82" t="s">
        <v>495</v>
      </c>
      <c r="M234" s="82"/>
      <c r="N234" s="7" t="s">
        <v>77</v>
      </c>
      <c r="O234" s="18" t="s">
        <v>482</v>
      </c>
      <c r="P234" s="52" t="s">
        <v>54</v>
      </c>
      <c r="Q234" s="7"/>
    </row>
    <row r="235" spans="1:17" ht="17" x14ac:dyDescent="0.2">
      <c r="A235" s="30" t="s">
        <v>159</v>
      </c>
      <c r="B235" s="77">
        <v>6750578</v>
      </c>
      <c r="C235" s="30" t="s">
        <v>36</v>
      </c>
      <c r="D235" s="30" t="s">
        <v>176</v>
      </c>
      <c r="E235" s="29"/>
      <c r="F235" s="29"/>
      <c r="G235" s="31" t="s">
        <v>53</v>
      </c>
      <c r="H235" s="31" t="s">
        <v>53</v>
      </c>
      <c r="I235" s="29"/>
      <c r="J235" s="29" t="s">
        <v>77</v>
      </c>
      <c r="K235" s="29"/>
      <c r="L235" s="29" t="s">
        <v>53</v>
      </c>
      <c r="M235" s="29"/>
      <c r="N235" s="29"/>
      <c r="O235" s="30" t="s">
        <v>53</v>
      </c>
      <c r="P235" s="33" t="s">
        <v>53</v>
      </c>
      <c r="Q235" s="29" t="s">
        <v>77</v>
      </c>
    </row>
    <row r="236" spans="1:17" ht="17" x14ac:dyDescent="0.2">
      <c r="A236" s="30" t="s">
        <v>159</v>
      </c>
      <c r="B236" s="77">
        <v>6755892</v>
      </c>
      <c r="C236" s="30" t="s">
        <v>36</v>
      </c>
      <c r="D236" s="30" t="s">
        <v>176</v>
      </c>
      <c r="E236" s="29"/>
      <c r="F236" s="29"/>
      <c r="G236" s="31" t="s">
        <v>53</v>
      </c>
      <c r="H236" s="31" t="s">
        <v>53</v>
      </c>
      <c r="I236" s="29"/>
      <c r="J236" s="29" t="s">
        <v>77</v>
      </c>
      <c r="K236" s="29"/>
      <c r="L236" s="29" t="s">
        <v>53</v>
      </c>
      <c r="M236" s="29"/>
      <c r="N236" s="29"/>
      <c r="O236" s="30" t="s">
        <v>53</v>
      </c>
      <c r="P236" s="33" t="s">
        <v>53</v>
      </c>
      <c r="Q236" s="29" t="s">
        <v>77</v>
      </c>
    </row>
    <row r="237" spans="1:17" ht="17" x14ac:dyDescent="0.2">
      <c r="A237" s="30" t="s">
        <v>163</v>
      </c>
      <c r="B237" s="77">
        <v>3860541</v>
      </c>
      <c r="C237" s="30" t="s">
        <v>36</v>
      </c>
      <c r="D237" s="30" t="s">
        <v>176</v>
      </c>
      <c r="E237" s="29"/>
      <c r="F237" s="29"/>
      <c r="G237" s="31" t="s">
        <v>53</v>
      </c>
      <c r="H237" s="31" t="s">
        <v>53</v>
      </c>
      <c r="I237" s="29"/>
      <c r="J237" s="29" t="s">
        <v>77</v>
      </c>
      <c r="K237" s="29"/>
      <c r="L237" s="29" t="s">
        <v>53</v>
      </c>
      <c r="M237" s="29"/>
      <c r="N237" s="29"/>
      <c r="O237" s="30" t="s">
        <v>480</v>
      </c>
      <c r="P237" s="33" t="s">
        <v>53</v>
      </c>
      <c r="Q237" s="29" t="s">
        <v>77</v>
      </c>
    </row>
    <row r="238" spans="1:17" ht="17" x14ac:dyDescent="0.2">
      <c r="A238" s="30" t="s">
        <v>164</v>
      </c>
      <c r="B238" s="77">
        <v>5758164</v>
      </c>
      <c r="C238" s="30" t="s">
        <v>36</v>
      </c>
      <c r="D238" s="30" t="s">
        <v>594</v>
      </c>
      <c r="E238" s="29"/>
      <c r="F238" s="29"/>
      <c r="G238" s="31" t="s">
        <v>53</v>
      </c>
      <c r="H238" s="31" t="s">
        <v>53</v>
      </c>
      <c r="I238" s="29"/>
      <c r="J238" s="29" t="s">
        <v>77</v>
      </c>
      <c r="K238" s="29"/>
      <c r="L238" s="29" t="s">
        <v>53</v>
      </c>
      <c r="M238" s="29"/>
      <c r="N238" s="29"/>
      <c r="O238" s="30" t="s">
        <v>480</v>
      </c>
      <c r="P238" s="33" t="s">
        <v>53</v>
      </c>
      <c r="Q238" s="29" t="s">
        <v>77</v>
      </c>
    </row>
    <row r="239" spans="1:17" ht="17" x14ac:dyDescent="0.2">
      <c r="A239" s="13" t="s">
        <v>162</v>
      </c>
      <c r="B239" s="72">
        <v>5769375</v>
      </c>
      <c r="C239" s="18" t="s">
        <v>36</v>
      </c>
      <c r="D239" s="18" t="s">
        <v>592</v>
      </c>
      <c r="E239" s="82"/>
      <c r="F239" s="82" t="s">
        <v>77</v>
      </c>
      <c r="G239" s="83">
        <v>0.2</v>
      </c>
      <c r="H239" s="83">
        <v>1</v>
      </c>
      <c r="I239" s="82"/>
      <c r="J239" s="82" t="s">
        <v>77</v>
      </c>
      <c r="K239" s="82"/>
      <c r="L239" s="82" t="s">
        <v>53</v>
      </c>
      <c r="M239" s="82"/>
      <c r="N239" s="7"/>
      <c r="O239" s="18" t="s">
        <v>480</v>
      </c>
      <c r="P239" s="52" t="s">
        <v>54</v>
      </c>
      <c r="Q239" s="7"/>
    </row>
    <row r="240" spans="1:17" ht="17" x14ac:dyDescent="0.2">
      <c r="A240" s="12" t="s">
        <v>160</v>
      </c>
      <c r="B240" s="72">
        <v>6755922</v>
      </c>
      <c r="C240" s="18" t="s">
        <v>36</v>
      </c>
      <c r="D240" s="18" t="s">
        <v>593</v>
      </c>
      <c r="E240" s="82"/>
      <c r="F240" s="82" t="s">
        <v>77</v>
      </c>
      <c r="G240" s="83">
        <v>0.2</v>
      </c>
      <c r="H240" s="83">
        <v>1</v>
      </c>
      <c r="I240" s="82"/>
      <c r="J240" s="82" t="s">
        <v>77</v>
      </c>
      <c r="K240" s="82"/>
      <c r="L240" s="82" t="s">
        <v>53</v>
      </c>
      <c r="M240" s="82"/>
      <c r="N240" s="7"/>
      <c r="O240" s="18" t="s">
        <v>482</v>
      </c>
      <c r="P240" s="52" t="s">
        <v>54</v>
      </c>
      <c r="Q240" s="7"/>
    </row>
    <row r="241" spans="1:17" ht="17" x14ac:dyDescent="0.2">
      <c r="A241" s="13" t="s">
        <v>161</v>
      </c>
      <c r="B241" s="72">
        <v>9203415</v>
      </c>
      <c r="C241" s="18" t="s">
        <v>36</v>
      </c>
      <c r="D241" s="80" t="s">
        <v>593</v>
      </c>
      <c r="E241" s="82"/>
      <c r="F241" s="82" t="s">
        <v>77</v>
      </c>
      <c r="G241" s="83">
        <v>0.2</v>
      </c>
      <c r="H241" s="83" t="s">
        <v>53</v>
      </c>
      <c r="I241" s="82"/>
      <c r="J241" s="82" t="s">
        <v>77</v>
      </c>
      <c r="K241" s="82"/>
      <c r="L241" s="82" t="s">
        <v>53</v>
      </c>
      <c r="M241" s="82"/>
      <c r="N241" s="7"/>
      <c r="O241" s="18" t="s">
        <v>486</v>
      </c>
      <c r="P241" s="52" t="s">
        <v>54</v>
      </c>
      <c r="Q241" s="7"/>
    </row>
    <row r="242" spans="1:17" ht="17" x14ac:dyDescent="0.2">
      <c r="A242" s="30" t="s">
        <v>405</v>
      </c>
      <c r="B242" s="77" t="s">
        <v>176</v>
      </c>
      <c r="C242" s="46" t="s">
        <v>24</v>
      </c>
      <c r="D242" s="46" t="s">
        <v>25</v>
      </c>
      <c r="E242" s="29"/>
      <c r="F242" s="29" t="s">
        <v>77</v>
      </c>
      <c r="G242" s="31">
        <v>0.25</v>
      </c>
      <c r="H242" s="31">
        <v>1</v>
      </c>
      <c r="I242" s="29" t="s">
        <v>77</v>
      </c>
      <c r="J242" s="29"/>
      <c r="K242" s="29"/>
      <c r="L242" s="29" t="s">
        <v>523</v>
      </c>
      <c r="M242" s="29"/>
      <c r="N242" s="29"/>
      <c r="O242" s="46" t="s">
        <v>53</v>
      </c>
      <c r="P242" s="34" t="s">
        <v>53</v>
      </c>
      <c r="Q242" s="29" t="s">
        <v>77</v>
      </c>
    </row>
    <row r="243" spans="1:17" ht="17" x14ac:dyDescent="0.2">
      <c r="A243" s="30" t="s">
        <v>406</v>
      </c>
      <c r="B243" s="77" t="s">
        <v>176</v>
      </c>
      <c r="C243" s="46" t="s">
        <v>24</v>
      </c>
      <c r="D243" s="46" t="s">
        <v>25</v>
      </c>
      <c r="E243" s="29"/>
      <c r="F243" s="29" t="s">
        <v>77</v>
      </c>
      <c r="G243" s="31">
        <v>0.25</v>
      </c>
      <c r="H243" s="31">
        <v>1</v>
      </c>
      <c r="I243" s="29" t="s">
        <v>77</v>
      </c>
      <c r="J243" s="29"/>
      <c r="K243" s="29"/>
      <c r="L243" s="29" t="s">
        <v>523</v>
      </c>
      <c r="M243" s="29"/>
      <c r="N243" s="29"/>
      <c r="O243" s="46" t="s">
        <v>480</v>
      </c>
      <c r="P243" s="34" t="s">
        <v>53</v>
      </c>
      <c r="Q243" s="29" t="s">
        <v>77</v>
      </c>
    </row>
    <row r="244" spans="1:17" ht="17" x14ac:dyDescent="0.2">
      <c r="A244" s="12" t="s">
        <v>74</v>
      </c>
      <c r="B244" s="72">
        <v>240616</v>
      </c>
      <c r="C244" s="18" t="s">
        <v>37</v>
      </c>
      <c r="D244" s="18" t="s">
        <v>597</v>
      </c>
      <c r="E244" s="82"/>
      <c r="F244" s="82" t="s">
        <v>77</v>
      </c>
      <c r="G244" s="83">
        <v>0.2</v>
      </c>
      <c r="H244" s="83">
        <v>1</v>
      </c>
      <c r="I244" s="82"/>
      <c r="J244" s="82"/>
      <c r="K244" s="82" t="s">
        <v>77</v>
      </c>
      <c r="L244" s="82" t="s">
        <v>53</v>
      </c>
      <c r="M244" s="82"/>
      <c r="N244" s="7"/>
      <c r="O244" s="18" t="s">
        <v>482</v>
      </c>
      <c r="P244" s="19" t="s">
        <v>54</v>
      </c>
      <c r="Q244" s="7"/>
    </row>
    <row r="245" spans="1:17" ht="17" x14ac:dyDescent="0.2">
      <c r="A245" s="30" t="s">
        <v>69</v>
      </c>
      <c r="B245" s="77" t="s">
        <v>68</v>
      </c>
      <c r="C245" s="30" t="s">
        <v>37</v>
      </c>
      <c r="D245" s="30" t="s">
        <v>595</v>
      </c>
      <c r="E245" s="29"/>
      <c r="F245" s="29"/>
      <c r="G245" s="31" t="s">
        <v>53</v>
      </c>
      <c r="H245" s="31" t="s">
        <v>53</v>
      </c>
      <c r="I245" s="29"/>
      <c r="J245" s="29" t="s">
        <v>77</v>
      </c>
      <c r="K245" s="29"/>
      <c r="L245" s="29" t="s">
        <v>53</v>
      </c>
      <c r="M245" s="29"/>
      <c r="N245" s="29"/>
      <c r="O245" s="30" t="s">
        <v>53</v>
      </c>
      <c r="P245" s="34" t="s">
        <v>54</v>
      </c>
      <c r="Q245" s="29" t="s">
        <v>77</v>
      </c>
    </row>
    <row r="246" spans="1:17" ht="17" x14ac:dyDescent="0.2">
      <c r="A246" s="30" t="s">
        <v>69</v>
      </c>
      <c r="B246" s="77" t="s">
        <v>88</v>
      </c>
      <c r="C246" s="30" t="s">
        <v>37</v>
      </c>
      <c r="D246" s="30" t="s">
        <v>595</v>
      </c>
      <c r="E246" s="29"/>
      <c r="F246" s="29"/>
      <c r="G246" s="31" t="s">
        <v>53</v>
      </c>
      <c r="H246" s="31" t="s">
        <v>53</v>
      </c>
      <c r="I246" s="29"/>
      <c r="J246" s="29" t="s">
        <v>77</v>
      </c>
      <c r="K246" s="29"/>
      <c r="L246" s="29" t="s">
        <v>53</v>
      </c>
      <c r="M246" s="29"/>
      <c r="N246" s="29"/>
      <c r="O246" s="30" t="s">
        <v>53</v>
      </c>
      <c r="P246" s="34" t="s">
        <v>54</v>
      </c>
      <c r="Q246" s="29" t="s">
        <v>77</v>
      </c>
    </row>
    <row r="247" spans="1:17" ht="34" x14ac:dyDescent="0.2">
      <c r="A247" s="30" t="s">
        <v>361</v>
      </c>
      <c r="B247" s="76" t="s">
        <v>360</v>
      </c>
      <c r="C247" s="30" t="s">
        <v>37</v>
      </c>
      <c r="D247" s="30" t="s">
        <v>596</v>
      </c>
      <c r="E247" s="29"/>
      <c r="F247" s="31" t="s">
        <v>77</v>
      </c>
      <c r="G247" s="31">
        <v>0.25</v>
      </c>
      <c r="H247" s="31">
        <v>1</v>
      </c>
      <c r="I247" s="29" t="s">
        <v>77</v>
      </c>
      <c r="J247" s="29"/>
      <c r="K247" s="29"/>
      <c r="L247" s="29" t="s">
        <v>523</v>
      </c>
      <c r="M247" s="29"/>
      <c r="N247" s="29"/>
      <c r="O247" s="30" t="s">
        <v>482</v>
      </c>
      <c r="P247" s="34" t="s">
        <v>53</v>
      </c>
      <c r="Q247" s="29" t="s">
        <v>77</v>
      </c>
    </row>
    <row r="248" spans="1:17" ht="17" x14ac:dyDescent="0.2">
      <c r="A248" s="30" t="s">
        <v>80</v>
      </c>
      <c r="B248" s="77">
        <v>120229</v>
      </c>
      <c r="C248" s="30" t="s">
        <v>37</v>
      </c>
      <c r="D248" s="30" t="s">
        <v>596</v>
      </c>
      <c r="E248" s="29"/>
      <c r="F248" s="29"/>
      <c r="G248" s="31" t="s">
        <v>53</v>
      </c>
      <c r="H248" s="31" t="s">
        <v>53</v>
      </c>
      <c r="I248" s="29"/>
      <c r="J248" s="29" t="s">
        <v>77</v>
      </c>
      <c r="K248" s="29"/>
      <c r="L248" s="29" t="s">
        <v>53</v>
      </c>
      <c r="M248" s="29"/>
      <c r="N248" s="29"/>
      <c r="O248" s="30"/>
      <c r="P248" s="34" t="s">
        <v>54</v>
      </c>
      <c r="Q248" s="29" t="s">
        <v>77</v>
      </c>
    </row>
    <row r="249" spans="1:17" ht="17" x14ac:dyDescent="0.2">
      <c r="A249" s="30" t="s">
        <v>86</v>
      </c>
      <c r="B249" s="77">
        <v>120255</v>
      </c>
      <c r="C249" s="30" t="s">
        <v>37</v>
      </c>
      <c r="D249" s="30" t="s">
        <v>596</v>
      </c>
      <c r="E249" s="29"/>
      <c r="F249" s="29"/>
      <c r="G249" s="31" t="s">
        <v>53</v>
      </c>
      <c r="H249" s="31" t="s">
        <v>53</v>
      </c>
      <c r="I249" s="29"/>
      <c r="J249" s="29" t="s">
        <v>77</v>
      </c>
      <c r="K249" s="29"/>
      <c r="L249" s="29" t="s">
        <v>53</v>
      </c>
      <c r="M249" s="29"/>
      <c r="N249" s="29"/>
      <c r="O249" s="30" t="s">
        <v>493</v>
      </c>
      <c r="P249" s="34" t="s">
        <v>54</v>
      </c>
      <c r="Q249" s="29" t="s">
        <v>77</v>
      </c>
    </row>
    <row r="250" spans="1:17" ht="17" x14ac:dyDescent="0.2">
      <c r="A250" s="30" t="s">
        <v>64</v>
      </c>
      <c r="B250" s="77">
        <v>110292</v>
      </c>
      <c r="C250" s="30" t="s">
        <v>37</v>
      </c>
      <c r="D250" s="30" t="s">
        <v>596</v>
      </c>
      <c r="E250" s="29"/>
      <c r="F250" s="29"/>
      <c r="G250" s="31" t="s">
        <v>53</v>
      </c>
      <c r="H250" s="31" t="s">
        <v>53</v>
      </c>
      <c r="I250" s="29"/>
      <c r="J250" s="29" t="s">
        <v>77</v>
      </c>
      <c r="K250" s="29"/>
      <c r="L250" s="29" t="s">
        <v>53</v>
      </c>
      <c r="M250" s="29"/>
      <c r="N250" s="29"/>
      <c r="O250" s="30" t="s">
        <v>483</v>
      </c>
      <c r="P250" s="34" t="s">
        <v>54</v>
      </c>
      <c r="Q250" s="29" t="s">
        <v>77</v>
      </c>
    </row>
    <row r="251" spans="1:17" ht="17" x14ac:dyDescent="0.2">
      <c r="A251" s="30" t="s">
        <v>81</v>
      </c>
      <c r="B251" s="77">
        <v>110291</v>
      </c>
      <c r="C251" s="30" t="s">
        <v>37</v>
      </c>
      <c r="D251" s="30" t="s">
        <v>596</v>
      </c>
      <c r="E251" s="29"/>
      <c r="F251" s="29"/>
      <c r="G251" s="31" t="s">
        <v>53</v>
      </c>
      <c r="H251" s="31" t="s">
        <v>53</v>
      </c>
      <c r="I251" s="29"/>
      <c r="J251" s="29" t="s">
        <v>77</v>
      </c>
      <c r="K251" s="29"/>
      <c r="L251" s="29" t="s">
        <v>53</v>
      </c>
      <c r="M251" s="29"/>
      <c r="N251" s="29"/>
      <c r="O251" s="30" t="s">
        <v>483</v>
      </c>
      <c r="P251" s="34" t="s">
        <v>54</v>
      </c>
      <c r="Q251" s="29" t="s">
        <v>77</v>
      </c>
    </row>
    <row r="252" spans="1:17" ht="17" x14ac:dyDescent="0.2">
      <c r="A252" s="30" t="s">
        <v>94</v>
      </c>
      <c r="B252" s="77">
        <v>120246</v>
      </c>
      <c r="C252" s="30" t="s">
        <v>37</v>
      </c>
      <c r="D252" s="30" t="s">
        <v>596</v>
      </c>
      <c r="E252" s="29"/>
      <c r="F252" s="29"/>
      <c r="G252" s="31" t="s">
        <v>53</v>
      </c>
      <c r="H252" s="31" t="s">
        <v>53</v>
      </c>
      <c r="I252" s="29"/>
      <c r="J252" s="29" t="s">
        <v>77</v>
      </c>
      <c r="K252" s="29"/>
      <c r="L252" s="29" t="s">
        <v>53</v>
      </c>
      <c r="M252" s="29"/>
      <c r="N252" s="29"/>
      <c r="O252" s="30" t="s">
        <v>480</v>
      </c>
      <c r="P252" s="34" t="s">
        <v>54</v>
      </c>
      <c r="Q252" s="29" t="s">
        <v>77</v>
      </c>
    </row>
    <row r="253" spans="1:17" ht="17" x14ac:dyDescent="0.2">
      <c r="A253" s="30" t="s">
        <v>67</v>
      </c>
      <c r="B253" s="77">
        <v>437601</v>
      </c>
      <c r="C253" s="30" t="s">
        <v>37</v>
      </c>
      <c r="D253" s="30" t="s">
        <v>596</v>
      </c>
      <c r="E253" s="29"/>
      <c r="F253" s="29"/>
      <c r="G253" s="31" t="s">
        <v>53</v>
      </c>
      <c r="H253" s="31" t="s">
        <v>53</v>
      </c>
      <c r="I253" s="29"/>
      <c r="J253" s="29" t="s">
        <v>77</v>
      </c>
      <c r="K253" s="29"/>
      <c r="L253" s="29" t="s">
        <v>53</v>
      </c>
      <c r="M253" s="29"/>
      <c r="N253" s="29"/>
      <c r="O253" s="30" t="s">
        <v>486</v>
      </c>
      <c r="P253" s="34" t="s">
        <v>54</v>
      </c>
      <c r="Q253" s="29" t="s">
        <v>77</v>
      </c>
    </row>
    <row r="254" spans="1:17" ht="17" x14ac:dyDescent="0.2">
      <c r="A254" s="30" t="s">
        <v>58</v>
      </c>
      <c r="B254" s="77" t="s">
        <v>57</v>
      </c>
      <c r="C254" s="30" t="s">
        <v>37</v>
      </c>
      <c r="D254" s="30" t="s">
        <v>596</v>
      </c>
      <c r="E254" s="29"/>
      <c r="F254" s="29"/>
      <c r="G254" s="31" t="s">
        <v>53</v>
      </c>
      <c r="H254" s="31" t="s">
        <v>53</v>
      </c>
      <c r="I254" s="29"/>
      <c r="J254" s="29" t="s">
        <v>77</v>
      </c>
      <c r="K254" s="29"/>
      <c r="L254" s="29" t="s">
        <v>53</v>
      </c>
      <c r="M254" s="29"/>
      <c r="N254" s="29"/>
      <c r="O254" s="30" t="s">
        <v>482</v>
      </c>
      <c r="P254" s="34" t="s">
        <v>54</v>
      </c>
      <c r="Q254" s="29" t="s">
        <v>77</v>
      </c>
    </row>
    <row r="255" spans="1:17" ht="17" x14ac:dyDescent="0.2">
      <c r="A255" s="30" t="s">
        <v>84</v>
      </c>
      <c r="B255" s="77" t="s">
        <v>83</v>
      </c>
      <c r="C255" s="30" t="s">
        <v>37</v>
      </c>
      <c r="D255" s="30" t="s">
        <v>597</v>
      </c>
      <c r="E255" s="29"/>
      <c r="F255" s="29"/>
      <c r="G255" s="31" t="s">
        <v>53</v>
      </c>
      <c r="H255" s="31" t="s">
        <v>53</v>
      </c>
      <c r="I255" s="29"/>
      <c r="J255" s="29" t="s">
        <v>77</v>
      </c>
      <c r="K255" s="29"/>
      <c r="L255" s="29" t="s">
        <v>53</v>
      </c>
      <c r="M255" s="29"/>
      <c r="N255" s="29"/>
      <c r="O255" s="30" t="s">
        <v>480</v>
      </c>
      <c r="P255" s="34" t="s">
        <v>54</v>
      </c>
      <c r="Q255" s="29" t="s">
        <v>77</v>
      </c>
    </row>
    <row r="256" spans="1:17" ht="17" x14ac:dyDescent="0.2">
      <c r="A256" s="30" t="s">
        <v>494</v>
      </c>
      <c r="B256" s="77" t="s">
        <v>66</v>
      </c>
      <c r="C256" s="30" t="s">
        <v>37</v>
      </c>
      <c r="D256" s="30"/>
      <c r="E256" s="29"/>
      <c r="F256" s="29"/>
      <c r="G256" s="31" t="s">
        <v>53</v>
      </c>
      <c r="H256" s="31" t="s">
        <v>53</v>
      </c>
      <c r="I256" s="29"/>
      <c r="J256" s="29" t="s">
        <v>77</v>
      </c>
      <c r="K256" s="29"/>
      <c r="L256" s="29" t="s">
        <v>53</v>
      </c>
      <c r="M256" s="29"/>
      <c r="N256" s="29"/>
      <c r="O256" s="30" t="s">
        <v>480</v>
      </c>
      <c r="P256" s="34" t="s">
        <v>54</v>
      </c>
      <c r="Q256" s="29" t="s">
        <v>77</v>
      </c>
    </row>
    <row r="257" spans="1:17" ht="17" x14ac:dyDescent="0.2">
      <c r="A257" s="30" t="s">
        <v>97</v>
      </c>
      <c r="B257" s="77" t="s">
        <v>95</v>
      </c>
      <c r="C257" s="30" t="s">
        <v>37</v>
      </c>
      <c r="D257" s="30" t="s">
        <v>597</v>
      </c>
      <c r="E257" s="29"/>
      <c r="F257" s="29"/>
      <c r="G257" s="31" t="s">
        <v>53</v>
      </c>
      <c r="H257" s="31" t="s">
        <v>53</v>
      </c>
      <c r="I257" s="29"/>
      <c r="J257" s="29" t="s">
        <v>77</v>
      </c>
      <c r="K257" s="29"/>
      <c r="L257" s="29" t="s">
        <v>53</v>
      </c>
      <c r="M257" s="29"/>
      <c r="N257" s="29"/>
      <c r="O257" s="30" t="s">
        <v>53</v>
      </c>
      <c r="P257" s="34" t="s">
        <v>54</v>
      </c>
      <c r="Q257" s="29" t="s">
        <v>77</v>
      </c>
    </row>
    <row r="258" spans="1:17" ht="17" x14ac:dyDescent="0.2">
      <c r="A258" s="30" t="s">
        <v>74</v>
      </c>
      <c r="B258" s="77" t="s">
        <v>73</v>
      </c>
      <c r="C258" s="30" t="s">
        <v>37</v>
      </c>
      <c r="D258" s="30" t="s">
        <v>597</v>
      </c>
      <c r="E258" s="29"/>
      <c r="F258" s="31" t="s">
        <v>77</v>
      </c>
      <c r="G258" s="31">
        <v>0.25</v>
      </c>
      <c r="H258" s="31">
        <v>1</v>
      </c>
      <c r="I258" s="29" t="s">
        <v>77</v>
      </c>
      <c r="J258" s="29" t="s">
        <v>77</v>
      </c>
      <c r="K258" s="29"/>
      <c r="L258" s="29" t="s">
        <v>523</v>
      </c>
      <c r="M258" s="29"/>
      <c r="N258" s="29"/>
      <c r="O258" s="30" t="s">
        <v>482</v>
      </c>
      <c r="P258" s="34" t="s">
        <v>54</v>
      </c>
      <c r="Q258" s="29" t="s">
        <v>77</v>
      </c>
    </row>
    <row r="259" spans="1:17" ht="17" x14ac:dyDescent="0.2">
      <c r="A259" s="30" t="s">
        <v>74</v>
      </c>
      <c r="B259" s="77" t="s">
        <v>90</v>
      </c>
      <c r="C259" s="30" t="s">
        <v>37</v>
      </c>
      <c r="D259" s="30"/>
      <c r="E259" s="29"/>
      <c r="F259" s="29"/>
      <c r="G259" s="31" t="s">
        <v>53</v>
      </c>
      <c r="H259" s="31" t="s">
        <v>53</v>
      </c>
      <c r="I259" s="29"/>
      <c r="J259" s="29" t="s">
        <v>77</v>
      </c>
      <c r="K259" s="29"/>
      <c r="L259" s="29" t="s">
        <v>53</v>
      </c>
      <c r="M259" s="29"/>
      <c r="N259" s="29"/>
      <c r="O259" s="30" t="s">
        <v>482</v>
      </c>
      <c r="P259" s="34" t="s">
        <v>54</v>
      </c>
      <c r="Q259" s="29" t="s">
        <v>77</v>
      </c>
    </row>
    <row r="260" spans="1:17" ht="17" x14ac:dyDescent="0.2">
      <c r="A260" s="34" t="s">
        <v>76</v>
      </c>
      <c r="B260" s="77" t="s">
        <v>93</v>
      </c>
      <c r="C260" s="30" t="s">
        <v>37</v>
      </c>
      <c r="D260" s="30" t="s">
        <v>597</v>
      </c>
      <c r="E260" s="29"/>
      <c r="F260" s="29" t="s">
        <v>77</v>
      </c>
      <c r="G260" s="31">
        <v>0.25</v>
      </c>
      <c r="H260" s="31">
        <v>1</v>
      </c>
      <c r="I260" s="29" t="s">
        <v>77</v>
      </c>
      <c r="J260" s="29" t="s">
        <v>77</v>
      </c>
      <c r="K260" s="29"/>
      <c r="L260" s="29" t="s">
        <v>523</v>
      </c>
      <c r="M260" s="29"/>
      <c r="N260" s="29"/>
      <c r="O260" s="30" t="s">
        <v>482</v>
      </c>
      <c r="P260" s="34" t="s">
        <v>54</v>
      </c>
      <c r="Q260" s="29" t="s">
        <v>77</v>
      </c>
    </row>
    <row r="261" spans="1:17" ht="17" x14ac:dyDescent="0.2">
      <c r="A261" s="30" t="s">
        <v>79</v>
      </c>
      <c r="B261" s="77" t="s">
        <v>78</v>
      </c>
      <c r="C261" s="30" t="s">
        <v>37</v>
      </c>
      <c r="D261" s="30" t="s">
        <v>597</v>
      </c>
      <c r="E261" s="29"/>
      <c r="F261" s="29"/>
      <c r="G261" s="31" t="s">
        <v>53</v>
      </c>
      <c r="H261" s="31" t="s">
        <v>53</v>
      </c>
      <c r="I261" s="29"/>
      <c r="J261" s="29" t="s">
        <v>77</v>
      </c>
      <c r="K261" s="29"/>
      <c r="L261" s="29" t="s">
        <v>53</v>
      </c>
      <c r="M261" s="29"/>
      <c r="N261" s="29"/>
      <c r="O261" s="30" t="s">
        <v>480</v>
      </c>
      <c r="P261" s="34" t="s">
        <v>54</v>
      </c>
      <c r="Q261" s="29" t="s">
        <v>77</v>
      </c>
    </row>
    <row r="262" spans="1:17" ht="17" x14ac:dyDescent="0.2">
      <c r="A262" s="12" t="s">
        <v>362</v>
      </c>
      <c r="B262" s="72">
        <v>162090</v>
      </c>
      <c r="C262" s="18" t="s">
        <v>37</v>
      </c>
      <c r="D262" s="18" t="s">
        <v>596</v>
      </c>
      <c r="E262" s="82"/>
      <c r="F262" s="83" t="s">
        <v>77</v>
      </c>
      <c r="G262" s="83">
        <v>0.25</v>
      </c>
      <c r="H262" s="83">
        <v>1</v>
      </c>
      <c r="I262" s="82" t="s">
        <v>77</v>
      </c>
      <c r="J262" s="82"/>
      <c r="K262" s="82"/>
      <c r="L262" s="82" t="s">
        <v>523</v>
      </c>
      <c r="M262" s="82"/>
      <c r="N262" s="7"/>
      <c r="O262" s="18" t="s">
        <v>483</v>
      </c>
      <c r="P262" s="19" t="s">
        <v>54</v>
      </c>
      <c r="Q262" s="7"/>
    </row>
    <row r="263" spans="1:17" ht="17" x14ac:dyDescent="0.2">
      <c r="A263" s="12" t="s">
        <v>64</v>
      </c>
      <c r="B263" s="72" t="s">
        <v>65</v>
      </c>
      <c r="C263" s="18" t="s">
        <v>37</v>
      </c>
      <c r="D263" s="18" t="s">
        <v>596</v>
      </c>
      <c r="E263" s="82"/>
      <c r="F263" s="82"/>
      <c r="G263" s="83" t="s">
        <v>53</v>
      </c>
      <c r="H263" s="83" t="s">
        <v>53</v>
      </c>
      <c r="I263" s="82"/>
      <c r="J263" s="82" t="s">
        <v>77</v>
      </c>
      <c r="K263" s="82"/>
      <c r="L263" s="82" t="s">
        <v>53</v>
      </c>
      <c r="M263" s="82"/>
      <c r="N263" s="7"/>
      <c r="O263" s="18" t="s">
        <v>483</v>
      </c>
      <c r="P263" s="19" t="s">
        <v>54</v>
      </c>
      <c r="Q263" s="7"/>
    </row>
    <row r="264" spans="1:17" ht="17" x14ac:dyDescent="0.2">
      <c r="A264" s="13" t="s">
        <v>62</v>
      </c>
      <c r="B264" s="72">
        <v>12021502</v>
      </c>
      <c r="C264" s="18" t="s">
        <v>37</v>
      </c>
      <c r="D264" s="18" t="s">
        <v>596</v>
      </c>
      <c r="E264" s="82"/>
      <c r="F264" s="82"/>
      <c r="G264" s="83" t="s">
        <v>53</v>
      </c>
      <c r="H264" s="83">
        <v>1</v>
      </c>
      <c r="I264" s="82"/>
      <c r="J264" s="82" t="s">
        <v>77</v>
      </c>
      <c r="K264" s="82"/>
      <c r="L264" s="82" t="s">
        <v>53</v>
      </c>
      <c r="M264" s="82"/>
      <c r="N264" s="7"/>
      <c r="O264" s="18" t="s">
        <v>480</v>
      </c>
      <c r="P264" s="19" t="s">
        <v>54</v>
      </c>
      <c r="Q264" s="7"/>
    </row>
    <row r="265" spans="1:17" ht="17" x14ac:dyDescent="0.2">
      <c r="A265" s="12" t="s">
        <v>87</v>
      </c>
      <c r="B265" s="72">
        <v>11010402</v>
      </c>
      <c r="C265" s="18" t="s">
        <v>37</v>
      </c>
      <c r="D265" s="18" t="s">
        <v>596</v>
      </c>
      <c r="E265" s="82"/>
      <c r="F265" s="82"/>
      <c r="G265" s="83" t="s">
        <v>53</v>
      </c>
      <c r="H265" s="83" t="s">
        <v>53</v>
      </c>
      <c r="I265" s="82"/>
      <c r="J265" s="82" t="s">
        <v>77</v>
      </c>
      <c r="K265" s="82"/>
      <c r="L265" s="82" t="s">
        <v>53</v>
      </c>
      <c r="M265" s="82"/>
      <c r="N265" s="7"/>
      <c r="O265" s="18" t="s">
        <v>480</v>
      </c>
      <c r="P265" s="19" t="s">
        <v>54</v>
      </c>
      <c r="Q265" s="7"/>
    </row>
    <row r="266" spans="1:17" ht="17" x14ac:dyDescent="0.2">
      <c r="A266" s="13" t="s">
        <v>61</v>
      </c>
      <c r="B266" s="72">
        <v>12013903</v>
      </c>
      <c r="C266" s="18" t="s">
        <v>37</v>
      </c>
      <c r="D266" s="18" t="s">
        <v>596</v>
      </c>
      <c r="E266" s="82"/>
      <c r="F266" s="82"/>
      <c r="G266" s="83" t="s">
        <v>53</v>
      </c>
      <c r="H266" s="83">
        <v>1</v>
      </c>
      <c r="I266" s="82"/>
      <c r="J266" s="82" t="s">
        <v>77</v>
      </c>
      <c r="K266" s="82"/>
      <c r="L266" s="82" t="s">
        <v>53</v>
      </c>
      <c r="M266" s="82"/>
      <c r="N266" s="7"/>
      <c r="O266" s="18" t="s">
        <v>486</v>
      </c>
      <c r="P266" s="19" t="s">
        <v>54</v>
      </c>
      <c r="Q266" s="7"/>
    </row>
    <row r="267" spans="1:17" ht="17" x14ac:dyDescent="0.2">
      <c r="A267" s="12" t="s">
        <v>63</v>
      </c>
      <c r="B267" s="72">
        <v>12024402</v>
      </c>
      <c r="C267" s="18" t="s">
        <v>37</v>
      </c>
      <c r="D267" s="18" t="s">
        <v>596</v>
      </c>
      <c r="E267" s="82"/>
      <c r="F267" s="82"/>
      <c r="G267" s="83" t="s">
        <v>53</v>
      </c>
      <c r="H267" s="83" t="s">
        <v>53</v>
      </c>
      <c r="I267" s="82"/>
      <c r="J267" s="82" t="s">
        <v>77</v>
      </c>
      <c r="K267" s="82"/>
      <c r="L267" s="82" t="s">
        <v>53</v>
      </c>
      <c r="M267" s="82"/>
      <c r="N267" s="7"/>
      <c r="O267" s="18" t="s">
        <v>486</v>
      </c>
      <c r="P267" s="19" t="s">
        <v>54</v>
      </c>
      <c r="Q267" s="7"/>
    </row>
    <row r="268" spans="1:17" ht="17" x14ac:dyDescent="0.2">
      <c r="A268" s="12" t="s">
        <v>74</v>
      </c>
      <c r="B268" s="72" t="s">
        <v>96</v>
      </c>
      <c r="C268" s="18" t="s">
        <v>37</v>
      </c>
      <c r="D268" s="18" t="s">
        <v>597</v>
      </c>
      <c r="E268" s="82"/>
      <c r="F268" s="82"/>
      <c r="G268" s="83" t="s">
        <v>53</v>
      </c>
      <c r="H268" s="83">
        <v>1</v>
      </c>
      <c r="I268" s="82"/>
      <c r="J268" s="82" t="s">
        <v>77</v>
      </c>
      <c r="K268" s="82"/>
      <c r="L268" s="82" t="s">
        <v>53</v>
      </c>
      <c r="M268" s="82"/>
      <c r="N268" s="7"/>
      <c r="O268" s="18" t="s">
        <v>482</v>
      </c>
      <c r="P268" s="19" t="s">
        <v>54</v>
      </c>
      <c r="Q268" s="7"/>
    </row>
    <row r="269" spans="1:17" ht="17" x14ac:dyDescent="0.2">
      <c r="A269" s="12" t="s">
        <v>74</v>
      </c>
      <c r="B269" s="72" t="s">
        <v>92</v>
      </c>
      <c r="C269" s="18" t="s">
        <v>37</v>
      </c>
      <c r="D269" s="18" t="s">
        <v>597</v>
      </c>
      <c r="E269" s="82"/>
      <c r="F269" s="82"/>
      <c r="G269" s="83" t="s">
        <v>53</v>
      </c>
      <c r="H269" s="83" t="s">
        <v>53</v>
      </c>
      <c r="I269" s="82"/>
      <c r="J269" s="82" t="s">
        <v>77</v>
      </c>
      <c r="K269" s="82"/>
      <c r="L269" s="82" t="s">
        <v>53</v>
      </c>
      <c r="M269" s="82"/>
      <c r="N269" s="7"/>
      <c r="O269" s="18" t="s">
        <v>482</v>
      </c>
      <c r="P269" s="19" t="s">
        <v>54</v>
      </c>
      <c r="Q269" s="7"/>
    </row>
    <row r="270" spans="1:17" ht="51" x14ac:dyDescent="0.2">
      <c r="A270" s="12" t="s">
        <v>363</v>
      </c>
      <c r="B270" s="16" t="s">
        <v>364</v>
      </c>
      <c r="C270" s="18" t="s">
        <v>37</v>
      </c>
      <c r="D270" s="18" t="s">
        <v>597</v>
      </c>
      <c r="E270" s="82"/>
      <c r="F270" s="82" t="s">
        <v>77</v>
      </c>
      <c r="G270" s="83">
        <v>0.25</v>
      </c>
      <c r="H270" s="83">
        <v>1</v>
      </c>
      <c r="I270" s="82"/>
      <c r="J270" s="82" t="s">
        <v>77</v>
      </c>
      <c r="K270" s="82"/>
      <c r="L270" s="82" t="s">
        <v>523</v>
      </c>
      <c r="M270" s="82"/>
      <c r="N270" s="7"/>
      <c r="O270" s="18" t="s">
        <v>483</v>
      </c>
      <c r="P270" s="19" t="s">
        <v>54</v>
      </c>
      <c r="Q270" s="7"/>
    </row>
    <row r="271" spans="1:17" ht="17" x14ac:dyDescent="0.2">
      <c r="A271" s="12" t="s">
        <v>59</v>
      </c>
      <c r="B271" s="72" t="s">
        <v>60</v>
      </c>
      <c r="C271" s="18" t="s">
        <v>37</v>
      </c>
      <c r="D271" s="18" t="s">
        <v>597</v>
      </c>
      <c r="E271" s="82"/>
      <c r="F271" s="82"/>
      <c r="G271" s="83" t="s">
        <v>53</v>
      </c>
      <c r="H271" s="83" t="s">
        <v>53</v>
      </c>
      <c r="I271" s="82"/>
      <c r="J271" s="82" t="s">
        <v>77</v>
      </c>
      <c r="K271" s="82"/>
      <c r="L271" s="82" t="s">
        <v>53</v>
      </c>
      <c r="M271" s="82"/>
      <c r="N271" s="7"/>
      <c r="O271" s="18" t="s">
        <v>482</v>
      </c>
      <c r="P271" s="19" t="s">
        <v>54</v>
      </c>
      <c r="Q271" s="7"/>
    </row>
    <row r="272" spans="1:17" ht="17" x14ac:dyDescent="0.2">
      <c r="A272" s="12" t="s">
        <v>76</v>
      </c>
      <c r="B272" s="72" t="s">
        <v>82</v>
      </c>
      <c r="C272" s="18" t="s">
        <v>37</v>
      </c>
      <c r="D272" s="18" t="s">
        <v>597</v>
      </c>
      <c r="E272" s="82"/>
      <c r="F272" s="82"/>
      <c r="G272" s="83" t="s">
        <v>53</v>
      </c>
      <c r="H272" s="83" t="s">
        <v>53</v>
      </c>
      <c r="I272" s="82"/>
      <c r="J272" s="82" t="s">
        <v>77</v>
      </c>
      <c r="K272" s="82"/>
      <c r="L272" s="82" t="s">
        <v>53</v>
      </c>
      <c r="M272" s="82"/>
      <c r="N272" s="7"/>
      <c r="O272" s="18" t="s">
        <v>482</v>
      </c>
      <c r="P272" s="19" t="s">
        <v>54</v>
      </c>
      <c r="Q272" s="7"/>
    </row>
    <row r="273" spans="1:21" ht="17" x14ac:dyDescent="0.2">
      <c r="A273" s="12" t="s">
        <v>76</v>
      </c>
      <c r="B273" s="72" t="s">
        <v>91</v>
      </c>
      <c r="C273" s="18" t="s">
        <v>37</v>
      </c>
      <c r="D273" s="18" t="s">
        <v>597</v>
      </c>
      <c r="E273" s="82"/>
      <c r="F273" s="82"/>
      <c r="G273" s="83" t="s">
        <v>53</v>
      </c>
      <c r="H273" s="83" t="s">
        <v>53</v>
      </c>
      <c r="I273" s="82"/>
      <c r="J273" s="82" t="s">
        <v>77</v>
      </c>
      <c r="K273" s="82"/>
      <c r="L273" s="82" t="s">
        <v>53</v>
      </c>
      <c r="M273" s="82"/>
      <c r="N273" s="7"/>
      <c r="O273" s="18" t="s">
        <v>482</v>
      </c>
      <c r="P273" s="19" t="s">
        <v>54</v>
      </c>
      <c r="Q273" s="7"/>
    </row>
    <row r="274" spans="1:21" ht="17" x14ac:dyDescent="0.2">
      <c r="A274" s="12" t="s">
        <v>76</v>
      </c>
      <c r="B274" s="72" t="s">
        <v>75</v>
      </c>
      <c r="C274" s="18" t="s">
        <v>37</v>
      </c>
      <c r="D274" s="18" t="s">
        <v>597</v>
      </c>
      <c r="E274" s="82"/>
      <c r="F274" s="82"/>
      <c r="G274" s="83" t="s">
        <v>53</v>
      </c>
      <c r="H274" s="83" t="s">
        <v>53</v>
      </c>
      <c r="I274" s="82"/>
      <c r="J274" s="82" t="s">
        <v>77</v>
      </c>
      <c r="K274" s="82"/>
      <c r="L274" s="82" t="s">
        <v>53</v>
      </c>
      <c r="M274" s="82"/>
      <c r="N274" s="7"/>
      <c r="O274" s="18" t="s">
        <v>482</v>
      </c>
      <c r="P274" s="19" t="s">
        <v>54</v>
      </c>
      <c r="Q274" s="7"/>
    </row>
    <row r="275" spans="1:21" ht="17" x14ac:dyDescent="0.2">
      <c r="A275" s="12" t="s">
        <v>72</v>
      </c>
      <c r="B275" s="72" t="s">
        <v>89</v>
      </c>
      <c r="C275" s="18" t="s">
        <v>37</v>
      </c>
      <c r="D275" s="18" t="s">
        <v>597</v>
      </c>
      <c r="E275" s="82"/>
      <c r="F275" s="82"/>
      <c r="G275" s="83" t="s">
        <v>53</v>
      </c>
      <c r="H275" s="83" t="s">
        <v>53</v>
      </c>
      <c r="I275" s="82"/>
      <c r="J275" s="82" t="s">
        <v>77</v>
      </c>
      <c r="K275" s="82"/>
      <c r="L275" s="82" t="s">
        <v>53</v>
      </c>
      <c r="M275" s="82"/>
      <c r="N275" s="7"/>
      <c r="O275" s="18" t="s">
        <v>480</v>
      </c>
      <c r="P275" s="19" t="s">
        <v>54</v>
      </c>
      <c r="Q275" s="7"/>
    </row>
    <row r="276" spans="1:21" ht="17" x14ac:dyDescent="0.2">
      <c r="A276" s="12" t="s">
        <v>72</v>
      </c>
      <c r="B276" s="72" t="s">
        <v>71</v>
      </c>
      <c r="C276" s="18" t="s">
        <v>37</v>
      </c>
      <c r="D276" s="18" t="s">
        <v>597</v>
      </c>
      <c r="E276" s="82"/>
      <c r="F276" s="82"/>
      <c r="G276" s="83" t="s">
        <v>53</v>
      </c>
      <c r="H276" s="83" t="s">
        <v>53</v>
      </c>
      <c r="I276" s="82"/>
      <c r="J276" s="82" t="s">
        <v>77</v>
      </c>
      <c r="K276" s="82"/>
      <c r="L276" s="82" t="s">
        <v>53</v>
      </c>
      <c r="M276" s="82"/>
      <c r="N276" s="7"/>
      <c r="O276" s="18" t="s">
        <v>480</v>
      </c>
      <c r="P276" s="19" t="s">
        <v>54</v>
      </c>
      <c r="Q276" s="7"/>
    </row>
    <row r="277" spans="1:21" ht="17" x14ac:dyDescent="0.2">
      <c r="A277" s="13" t="s">
        <v>52</v>
      </c>
      <c r="B277" s="72" t="s">
        <v>51</v>
      </c>
      <c r="C277" s="18" t="s">
        <v>37</v>
      </c>
      <c r="D277" s="18" t="s">
        <v>597</v>
      </c>
      <c r="E277" s="82"/>
      <c r="F277" s="82"/>
      <c r="G277" s="83" t="s">
        <v>53</v>
      </c>
      <c r="H277" s="83">
        <v>1</v>
      </c>
      <c r="I277" s="82"/>
      <c r="J277" s="82" t="s">
        <v>77</v>
      </c>
      <c r="K277" s="82"/>
      <c r="L277" s="82" t="s">
        <v>53</v>
      </c>
      <c r="M277" s="82"/>
      <c r="N277" s="7"/>
      <c r="O277" s="18" t="s">
        <v>480</v>
      </c>
      <c r="P277" s="19" t="s">
        <v>54</v>
      </c>
      <c r="Q277" s="7"/>
      <c r="S277" s="9"/>
      <c r="T277" s="9"/>
      <c r="U277" s="9"/>
    </row>
    <row r="278" spans="1:21" ht="17" x14ac:dyDescent="0.2">
      <c r="A278" s="12" t="s">
        <v>52</v>
      </c>
      <c r="B278" s="72" t="s">
        <v>70</v>
      </c>
      <c r="C278" s="18" t="s">
        <v>37</v>
      </c>
      <c r="D278" s="18" t="s">
        <v>597</v>
      </c>
      <c r="E278" s="82"/>
      <c r="F278" s="82"/>
      <c r="G278" s="83" t="s">
        <v>53</v>
      </c>
      <c r="H278" s="83">
        <v>1</v>
      </c>
      <c r="I278" s="82"/>
      <c r="J278" s="82" t="s">
        <v>77</v>
      </c>
      <c r="K278" s="82"/>
      <c r="L278" s="82" t="s">
        <v>53</v>
      </c>
      <c r="M278" s="82"/>
      <c r="N278" s="7"/>
      <c r="O278" s="18" t="s">
        <v>480</v>
      </c>
      <c r="P278" s="19" t="s">
        <v>54</v>
      </c>
      <c r="Q278" s="7"/>
    </row>
    <row r="279" spans="1:21" ht="17" x14ac:dyDescent="0.2">
      <c r="A279" s="12" t="s">
        <v>52</v>
      </c>
      <c r="B279" s="72" t="s">
        <v>85</v>
      </c>
      <c r="C279" s="18" t="s">
        <v>37</v>
      </c>
      <c r="D279" s="18" t="s">
        <v>597</v>
      </c>
      <c r="E279" s="82"/>
      <c r="F279" s="82"/>
      <c r="G279" s="83" t="s">
        <v>53</v>
      </c>
      <c r="H279" s="83" t="s">
        <v>53</v>
      </c>
      <c r="I279" s="82"/>
      <c r="J279" s="82" t="s">
        <v>77</v>
      </c>
      <c r="K279" s="82"/>
      <c r="L279" s="82" t="s">
        <v>53</v>
      </c>
      <c r="M279" s="82"/>
      <c r="N279" s="7"/>
      <c r="O279" s="18" t="s">
        <v>480</v>
      </c>
      <c r="P279" s="19" t="s">
        <v>54</v>
      </c>
      <c r="Q279" s="7"/>
    </row>
    <row r="280" spans="1:21" ht="17" x14ac:dyDescent="0.2">
      <c r="A280" s="12" t="s">
        <v>52</v>
      </c>
      <c r="B280" s="72" t="s">
        <v>55</v>
      </c>
      <c r="C280" s="18" t="s">
        <v>37</v>
      </c>
      <c r="D280" s="18" t="s">
        <v>597</v>
      </c>
      <c r="E280" s="82"/>
      <c r="F280" s="82"/>
      <c r="G280" s="83" t="s">
        <v>53</v>
      </c>
      <c r="H280" s="83" t="s">
        <v>53</v>
      </c>
      <c r="I280" s="82"/>
      <c r="J280" s="82" t="s">
        <v>77</v>
      </c>
      <c r="K280" s="82"/>
      <c r="L280" s="82" t="s">
        <v>53</v>
      </c>
      <c r="M280" s="82"/>
      <c r="N280" s="7"/>
      <c r="O280" s="18" t="s">
        <v>480</v>
      </c>
      <c r="P280" s="19" t="s">
        <v>54</v>
      </c>
      <c r="Q280" s="7"/>
    </row>
    <row r="281" spans="1:21" ht="34" x14ac:dyDescent="0.2">
      <c r="A281" s="41" t="s">
        <v>352</v>
      </c>
      <c r="B281" s="77" t="s">
        <v>176</v>
      </c>
      <c r="C281" s="30" t="s">
        <v>26</v>
      </c>
      <c r="D281" s="30" t="s">
        <v>598</v>
      </c>
      <c r="E281" s="29"/>
      <c r="F281" s="29" t="s">
        <v>77</v>
      </c>
      <c r="G281" s="31">
        <v>0.25</v>
      </c>
      <c r="H281" s="31">
        <v>1</v>
      </c>
      <c r="I281" s="29" t="s">
        <v>77</v>
      </c>
      <c r="J281" s="29"/>
      <c r="K281" s="29"/>
      <c r="L281" s="29" t="s">
        <v>495</v>
      </c>
      <c r="M281" s="29"/>
      <c r="N281" s="29"/>
      <c r="O281" s="30" t="s">
        <v>481</v>
      </c>
      <c r="P281" s="34" t="s">
        <v>54</v>
      </c>
      <c r="Q281" s="29" t="s">
        <v>77</v>
      </c>
    </row>
    <row r="282" spans="1:21" ht="17" x14ac:dyDescent="0.2">
      <c r="A282" s="13" t="s">
        <v>348</v>
      </c>
      <c r="B282" s="72">
        <v>79306</v>
      </c>
      <c r="C282" s="18" t="s">
        <v>26</v>
      </c>
      <c r="D282" s="18" t="s">
        <v>598</v>
      </c>
      <c r="E282" s="82"/>
      <c r="F282" s="82" t="s">
        <v>77</v>
      </c>
      <c r="G282" s="83">
        <v>0.5</v>
      </c>
      <c r="H282" s="83">
        <v>1</v>
      </c>
      <c r="I282" s="82" t="s">
        <v>77</v>
      </c>
      <c r="J282" s="82"/>
      <c r="K282" s="82"/>
      <c r="L282" s="82" t="s">
        <v>401</v>
      </c>
      <c r="M282" s="82"/>
      <c r="N282" s="7"/>
      <c r="O282" s="18" t="s">
        <v>480</v>
      </c>
      <c r="P282" s="19" t="s">
        <v>54</v>
      </c>
      <c r="Q282" s="7"/>
    </row>
    <row r="283" spans="1:21" ht="17" x14ac:dyDescent="0.2">
      <c r="A283" s="41" t="s">
        <v>351</v>
      </c>
      <c r="B283" s="77" t="s">
        <v>176</v>
      </c>
      <c r="C283" s="30" t="s">
        <v>26</v>
      </c>
      <c r="D283" s="30" t="s">
        <v>599</v>
      </c>
      <c r="E283" s="29"/>
      <c r="F283" s="29" t="s">
        <v>77</v>
      </c>
      <c r="G283" s="31">
        <v>0.25</v>
      </c>
      <c r="H283" s="31">
        <v>1</v>
      </c>
      <c r="I283" s="29" t="s">
        <v>77</v>
      </c>
      <c r="J283" s="29"/>
      <c r="K283" s="29"/>
      <c r="L283" s="29" t="s">
        <v>495</v>
      </c>
      <c r="M283" s="29"/>
      <c r="N283" s="29"/>
      <c r="O283" s="30" t="s">
        <v>53</v>
      </c>
      <c r="P283" s="34" t="s">
        <v>54</v>
      </c>
      <c r="Q283" s="29" t="s">
        <v>77</v>
      </c>
    </row>
    <row r="284" spans="1:21" ht="17" x14ac:dyDescent="0.2">
      <c r="A284" s="13" t="s">
        <v>345</v>
      </c>
      <c r="B284" s="72" t="s">
        <v>346</v>
      </c>
      <c r="C284" s="18" t="s">
        <v>26</v>
      </c>
      <c r="D284" s="18" t="s">
        <v>598</v>
      </c>
      <c r="E284" s="82"/>
      <c r="F284" s="82" t="s">
        <v>77</v>
      </c>
      <c r="G284" s="83">
        <v>0.25</v>
      </c>
      <c r="H284" s="83">
        <v>1</v>
      </c>
      <c r="I284" s="82" t="s">
        <v>77</v>
      </c>
      <c r="J284" s="82"/>
      <c r="K284" s="82"/>
      <c r="L284" s="82" t="s">
        <v>401</v>
      </c>
      <c r="M284" s="82"/>
      <c r="N284" s="7"/>
      <c r="O284" s="18" t="s">
        <v>482</v>
      </c>
      <c r="P284" s="19" t="s">
        <v>54</v>
      </c>
      <c r="Q284" s="7"/>
    </row>
    <row r="285" spans="1:21" ht="34" x14ac:dyDescent="0.2">
      <c r="A285" s="13" t="s">
        <v>349</v>
      </c>
      <c r="B285" s="72">
        <v>76304</v>
      </c>
      <c r="C285" s="18" t="s">
        <v>26</v>
      </c>
      <c r="D285" s="18" t="s">
        <v>501</v>
      </c>
      <c r="E285" s="82" t="s">
        <v>77</v>
      </c>
      <c r="F285" s="82" t="s">
        <v>77</v>
      </c>
      <c r="G285" s="83">
        <v>0.5</v>
      </c>
      <c r="H285" s="83">
        <v>1</v>
      </c>
      <c r="I285" s="82" t="s">
        <v>77</v>
      </c>
      <c r="J285" s="82"/>
      <c r="K285" s="82"/>
      <c r="L285" s="82" t="s">
        <v>495</v>
      </c>
      <c r="M285" s="82"/>
      <c r="N285" s="7"/>
      <c r="O285" s="18" t="s">
        <v>489</v>
      </c>
      <c r="P285" s="19" t="s">
        <v>54</v>
      </c>
      <c r="Q285" s="7"/>
    </row>
    <row r="286" spans="1:21" ht="18" customHeight="1" x14ac:dyDescent="0.2">
      <c r="A286" s="13" t="s">
        <v>350</v>
      </c>
      <c r="B286" s="72" t="s">
        <v>347</v>
      </c>
      <c r="C286" s="18" t="s">
        <v>26</v>
      </c>
      <c r="D286" s="18" t="s">
        <v>501</v>
      </c>
      <c r="E286" s="82" t="s">
        <v>77</v>
      </c>
      <c r="F286" s="82" t="s">
        <v>77</v>
      </c>
      <c r="G286" s="83">
        <v>0.5</v>
      </c>
      <c r="H286" s="83">
        <v>1</v>
      </c>
      <c r="I286" s="82" t="s">
        <v>77</v>
      </c>
      <c r="J286" s="82"/>
      <c r="K286" s="82"/>
      <c r="L286" s="82" t="s">
        <v>495</v>
      </c>
      <c r="M286" s="82"/>
      <c r="N286" s="7"/>
      <c r="O286" s="18" t="s">
        <v>481</v>
      </c>
      <c r="P286" s="19" t="s">
        <v>54</v>
      </c>
      <c r="Q286" s="7"/>
    </row>
    <row r="287" spans="1:21" ht="33" customHeight="1" x14ac:dyDescent="0.2">
      <c r="A287" s="30" t="s">
        <v>172</v>
      </c>
      <c r="B287" s="76">
        <v>444226</v>
      </c>
      <c r="C287" s="30" t="s">
        <v>38</v>
      </c>
      <c r="D287" s="30" t="s">
        <v>176</v>
      </c>
      <c r="E287" s="29"/>
      <c r="F287" s="29"/>
      <c r="G287" s="31" t="s">
        <v>53</v>
      </c>
      <c r="H287" s="31" t="s">
        <v>53</v>
      </c>
      <c r="I287" s="29"/>
      <c r="J287" s="29" t="s">
        <v>77</v>
      </c>
      <c r="K287" s="29"/>
      <c r="L287" s="29" t="s">
        <v>53</v>
      </c>
      <c r="M287" s="29"/>
      <c r="N287" s="29"/>
      <c r="O287" s="30" t="s">
        <v>480</v>
      </c>
      <c r="P287" s="33" t="s">
        <v>53</v>
      </c>
      <c r="Q287" s="29" t="s">
        <v>77</v>
      </c>
    </row>
    <row r="288" spans="1:21" ht="47" customHeight="1" x14ac:dyDescent="0.2">
      <c r="A288" s="30" t="s">
        <v>172</v>
      </c>
      <c r="B288" s="77">
        <v>444242</v>
      </c>
      <c r="C288" s="30" t="s">
        <v>38</v>
      </c>
      <c r="D288" s="30" t="s">
        <v>176</v>
      </c>
      <c r="E288" s="29"/>
      <c r="F288" s="29"/>
      <c r="G288" s="31" t="s">
        <v>53</v>
      </c>
      <c r="H288" s="31" t="s">
        <v>53</v>
      </c>
      <c r="I288" s="29"/>
      <c r="J288" s="29" t="s">
        <v>77</v>
      </c>
      <c r="K288" s="29"/>
      <c r="L288" s="29" t="s">
        <v>53</v>
      </c>
      <c r="M288" s="29"/>
      <c r="N288" s="29"/>
      <c r="O288" s="30" t="s">
        <v>480</v>
      </c>
      <c r="P288" s="33" t="s">
        <v>53</v>
      </c>
      <c r="Q288" s="29" t="s">
        <v>77</v>
      </c>
    </row>
    <row r="289" spans="1:21" ht="18" customHeight="1" x14ac:dyDescent="0.2">
      <c r="A289" s="41" t="s">
        <v>377</v>
      </c>
      <c r="B289" s="76" t="s">
        <v>376</v>
      </c>
      <c r="C289" s="30" t="s">
        <v>185</v>
      </c>
      <c r="D289" s="30" t="s">
        <v>513</v>
      </c>
      <c r="E289" s="29"/>
      <c r="F289" s="29" t="s">
        <v>77</v>
      </c>
      <c r="G289" s="31">
        <v>0.25</v>
      </c>
      <c r="H289" s="31">
        <v>1</v>
      </c>
      <c r="I289" s="29" t="s">
        <v>77</v>
      </c>
      <c r="J289" s="29"/>
      <c r="K289" s="29"/>
      <c r="L289" s="29" t="s">
        <v>495</v>
      </c>
      <c r="M289" s="29"/>
      <c r="N289" s="29"/>
      <c r="O289" s="30" t="s">
        <v>53</v>
      </c>
      <c r="P289" s="34" t="s">
        <v>54</v>
      </c>
      <c r="Q289" s="29" t="s">
        <v>77</v>
      </c>
    </row>
    <row r="290" spans="1:21" s="9" customFormat="1" ht="68" x14ac:dyDescent="0.2">
      <c r="A290" s="13" t="s">
        <v>198</v>
      </c>
      <c r="B290" s="16" t="s">
        <v>199</v>
      </c>
      <c r="C290" s="18" t="s">
        <v>185</v>
      </c>
      <c r="D290" s="18" t="s">
        <v>600</v>
      </c>
      <c r="E290" s="82" t="s">
        <v>77</v>
      </c>
      <c r="F290" s="82" t="s">
        <v>77</v>
      </c>
      <c r="G290" s="83">
        <v>0.45</v>
      </c>
      <c r="H290" s="83">
        <v>1</v>
      </c>
      <c r="I290" s="82" t="s">
        <v>77</v>
      </c>
      <c r="J290" s="82"/>
      <c r="K290" s="82"/>
      <c r="L290" s="82" t="s">
        <v>495</v>
      </c>
      <c r="M290" s="82"/>
      <c r="N290" s="7"/>
      <c r="O290" s="18" t="s">
        <v>481</v>
      </c>
      <c r="P290" s="19" t="s">
        <v>54</v>
      </c>
      <c r="Q290" s="7"/>
      <c r="R290"/>
      <c r="S290"/>
      <c r="T290"/>
      <c r="U290"/>
    </row>
    <row r="291" spans="1:21" ht="17" x14ac:dyDescent="0.2">
      <c r="A291" s="13" t="s">
        <v>196</v>
      </c>
      <c r="B291" s="72" t="s">
        <v>197</v>
      </c>
      <c r="C291" s="18" t="s">
        <v>185</v>
      </c>
      <c r="D291" s="18" t="s">
        <v>600</v>
      </c>
      <c r="E291" s="82" t="s">
        <v>77</v>
      </c>
      <c r="F291" s="82" t="s">
        <v>77</v>
      </c>
      <c r="G291" s="83">
        <v>0.45</v>
      </c>
      <c r="H291" s="83">
        <v>1</v>
      </c>
      <c r="I291" s="82" t="s">
        <v>77</v>
      </c>
      <c r="J291" s="82"/>
      <c r="K291" s="82"/>
      <c r="L291" s="82" t="s">
        <v>495</v>
      </c>
      <c r="M291" s="82"/>
      <c r="N291" s="7"/>
      <c r="O291" s="18" t="s">
        <v>482</v>
      </c>
      <c r="P291" s="19" t="s">
        <v>54</v>
      </c>
      <c r="Q291" s="7"/>
    </row>
    <row r="292" spans="1:21" ht="35" customHeight="1" x14ac:dyDescent="0.2">
      <c r="A292" s="13" t="s">
        <v>201</v>
      </c>
      <c r="B292" s="16" t="s">
        <v>202</v>
      </c>
      <c r="C292" s="18" t="s">
        <v>185</v>
      </c>
      <c r="D292" s="18" t="s">
        <v>601</v>
      </c>
      <c r="E292" s="82" t="s">
        <v>77</v>
      </c>
      <c r="F292" s="82" t="s">
        <v>77</v>
      </c>
      <c r="G292" s="83">
        <v>0.5</v>
      </c>
      <c r="H292" s="83">
        <v>1</v>
      </c>
      <c r="I292" s="82" t="s">
        <v>77</v>
      </c>
      <c r="J292" s="82"/>
      <c r="K292" s="82"/>
      <c r="L292" s="82" t="s">
        <v>495</v>
      </c>
      <c r="M292" s="82"/>
      <c r="N292" s="7"/>
      <c r="O292" s="18" t="s">
        <v>482</v>
      </c>
      <c r="P292" s="19" t="s">
        <v>54</v>
      </c>
      <c r="Q292" s="7"/>
    </row>
    <row r="293" spans="1:21" ht="18" customHeight="1" x14ac:dyDescent="0.2">
      <c r="A293" s="13" t="s">
        <v>285</v>
      </c>
      <c r="B293" s="16" t="s">
        <v>286</v>
      </c>
      <c r="C293" s="18" t="s">
        <v>185</v>
      </c>
      <c r="D293" s="18" t="s">
        <v>602</v>
      </c>
      <c r="E293" s="82" t="s">
        <v>77</v>
      </c>
      <c r="F293" s="82" t="s">
        <v>77</v>
      </c>
      <c r="G293" s="83">
        <v>0.5</v>
      </c>
      <c r="H293" s="83">
        <v>1</v>
      </c>
      <c r="I293" s="82" t="s">
        <v>77</v>
      </c>
      <c r="J293" s="82"/>
      <c r="K293" s="82"/>
      <c r="L293" s="82" t="s">
        <v>495</v>
      </c>
      <c r="M293" s="82"/>
      <c r="N293" s="7"/>
      <c r="O293" s="18" t="s">
        <v>482</v>
      </c>
      <c r="P293" s="19" t="s">
        <v>54</v>
      </c>
      <c r="Q293" s="7"/>
    </row>
    <row r="294" spans="1:21" ht="50" customHeight="1" x14ac:dyDescent="0.2">
      <c r="A294" s="13" t="s">
        <v>288</v>
      </c>
      <c r="B294" s="16" t="s">
        <v>287</v>
      </c>
      <c r="C294" s="18" t="s">
        <v>185</v>
      </c>
      <c r="D294" s="18" t="s">
        <v>602</v>
      </c>
      <c r="E294" s="82" t="s">
        <v>77</v>
      </c>
      <c r="F294" s="82" t="s">
        <v>77</v>
      </c>
      <c r="G294" s="83">
        <v>0.5</v>
      </c>
      <c r="H294" s="83">
        <v>1</v>
      </c>
      <c r="I294" s="82" t="s">
        <v>77</v>
      </c>
      <c r="J294" s="82"/>
      <c r="K294" s="82"/>
      <c r="L294" s="82" t="s">
        <v>495</v>
      </c>
      <c r="M294" s="82"/>
      <c r="N294" s="7"/>
      <c r="O294" s="18" t="s">
        <v>482</v>
      </c>
      <c r="P294" s="19" t="s">
        <v>54</v>
      </c>
      <c r="Q294" s="7"/>
    </row>
    <row r="295" spans="1:21" ht="18" customHeight="1" x14ac:dyDescent="0.2">
      <c r="A295" s="13" t="s">
        <v>312</v>
      </c>
      <c r="B295" s="16">
        <v>65048</v>
      </c>
      <c r="C295" s="18" t="s">
        <v>185</v>
      </c>
      <c r="D295" s="18" t="s">
        <v>603</v>
      </c>
      <c r="E295" s="82" t="s">
        <v>77</v>
      </c>
      <c r="F295" s="82" t="s">
        <v>77</v>
      </c>
      <c r="G295" s="83">
        <v>0.5</v>
      </c>
      <c r="H295" s="83">
        <v>1</v>
      </c>
      <c r="I295" s="82" t="s">
        <v>77</v>
      </c>
      <c r="J295" s="82"/>
      <c r="K295" s="82"/>
      <c r="L295" s="82" t="s">
        <v>495</v>
      </c>
      <c r="M295" s="82"/>
      <c r="N295" s="7"/>
      <c r="O295" s="18" t="s">
        <v>482</v>
      </c>
      <c r="P295" s="19" t="s">
        <v>54</v>
      </c>
      <c r="Q295" s="7"/>
    </row>
    <row r="296" spans="1:21" ht="18" customHeight="1" x14ac:dyDescent="0.2">
      <c r="A296" s="13" t="s">
        <v>313</v>
      </c>
      <c r="B296" s="16" t="s">
        <v>314</v>
      </c>
      <c r="C296" s="18" t="s">
        <v>185</v>
      </c>
      <c r="D296" s="18" t="s">
        <v>603</v>
      </c>
      <c r="E296" s="82" t="s">
        <v>77</v>
      </c>
      <c r="F296" s="82" t="s">
        <v>77</v>
      </c>
      <c r="G296" s="83">
        <v>0.5</v>
      </c>
      <c r="H296" s="83">
        <v>1</v>
      </c>
      <c r="I296" s="82" t="s">
        <v>77</v>
      </c>
      <c r="J296" s="82"/>
      <c r="K296" s="82"/>
      <c r="L296" s="82" t="s">
        <v>495</v>
      </c>
      <c r="M296" s="82"/>
      <c r="N296" s="7"/>
      <c r="O296" s="18" t="s">
        <v>480</v>
      </c>
      <c r="P296" s="19" t="s">
        <v>54</v>
      </c>
      <c r="Q296" s="7"/>
    </row>
    <row r="297" spans="1:21" ht="36" customHeight="1" x14ac:dyDescent="0.2">
      <c r="A297" s="13" t="s">
        <v>374</v>
      </c>
      <c r="B297" s="16" t="s">
        <v>375</v>
      </c>
      <c r="C297" s="18" t="s">
        <v>185</v>
      </c>
      <c r="D297" s="18" t="s">
        <v>513</v>
      </c>
      <c r="E297" s="82" t="s">
        <v>77</v>
      </c>
      <c r="F297" s="82" t="s">
        <v>77</v>
      </c>
      <c r="G297" s="83">
        <v>0.5</v>
      </c>
      <c r="H297" s="83">
        <v>1</v>
      </c>
      <c r="I297" s="82" t="s">
        <v>77</v>
      </c>
      <c r="J297" s="82"/>
      <c r="K297" s="82"/>
      <c r="L297" s="82" t="s">
        <v>495</v>
      </c>
      <c r="M297" s="82"/>
      <c r="N297" s="7"/>
      <c r="O297" s="18" t="s">
        <v>483</v>
      </c>
      <c r="P297" s="19" t="s">
        <v>54</v>
      </c>
      <c r="Q297" s="7"/>
    </row>
    <row r="298" spans="1:21" ht="17" x14ac:dyDescent="0.2">
      <c r="A298" s="12" t="s">
        <v>296</v>
      </c>
      <c r="B298" s="72">
        <v>851307</v>
      </c>
      <c r="C298" s="18" t="s">
        <v>193</v>
      </c>
      <c r="D298" s="18" t="s">
        <v>604</v>
      </c>
      <c r="E298" s="82" t="s">
        <v>77</v>
      </c>
      <c r="F298" s="82" t="s">
        <v>77</v>
      </c>
      <c r="G298" s="83">
        <v>0.75</v>
      </c>
      <c r="H298" s="83">
        <v>1</v>
      </c>
      <c r="I298" s="82" t="s">
        <v>77</v>
      </c>
      <c r="J298" s="82"/>
      <c r="K298" s="82" t="s">
        <v>77</v>
      </c>
      <c r="L298" s="82" t="s">
        <v>401</v>
      </c>
      <c r="M298" s="82"/>
      <c r="N298" s="7"/>
      <c r="O298" s="18" t="s">
        <v>482</v>
      </c>
      <c r="P298" s="52" t="s">
        <v>54</v>
      </c>
      <c r="Q298" s="7"/>
    </row>
    <row r="299" spans="1:21" ht="18" customHeight="1" x14ac:dyDescent="0.2">
      <c r="A299" s="12" t="s">
        <v>295</v>
      </c>
      <c r="B299" s="72">
        <v>851308</v>
      </c>
      <c r="C299" s="18" t="s">
        <v>193</v>
      </c>
      <c r="D299" s="18" t="s">
        <v>604</v>
      </c>
      <c r="E299" s="82" t="s">
        <v>77</v>
      </c>
      <c r="F299" s="82" t="s">
        <v>77</v>
      </c>
      <c r="G299" s="83">
        <v>0.75</v>
      </c>
      <c r="H299" s="83">
        <v>1</v>
      </c>
      <c r="I299" s="82" t="s">
        <v>77</v>
      </c>
      <c r="J299" s="82"/>
      <c r="K299" s="82" t="s">
        <v>77</v>
      </c>
      <c r="L299" s="82" t="s">
        <v>401</v>
      </c>
      <c r="M299" s="82"/>
      <c r="N299" s="7"/>
      <c r="O299" s="18" t="s">
        <v>480</v>
      </c>
      <c r="P299" s="52" t="s">
        <v>54</v>
      </c>
      <c r="Q299" s="7"/>
    </row>
    <row r="300" spans="1:21" ht="17" customHeight="1" x14ac:dyDescent="0.2">
      <c r="A300" s="12" t="s">
        <v>297</v>
      </c>
      <c r="B300" s="72">
        <v>851306</v>
      </c>
      <c r="C300" s="18" t="s">
        <v>193</v>
      </c>
      <c r="D300" s="18" t="s">
        <v>604</v>
      </c>
      <c r="E300" s="82" t="s">
        <v>77</v>
      </c>
      <c r="F300" s="82" t="s">
        <v>77</v>
      </c>
      <c r="G300" s="83">
        <v>0.75</v>
      </c>
      <c r="H300" s="83">
        <v>1</v>
      </c>
      <c r="I300" s="82" t="s">
        <v>77</v>
      </c>
      <c r="J300" s="82"/>
      <c r="K300" s="82" t="s">
        <v>77</v>
      </c>
      <c r="L300" s="82" t="s">
        <v>401</v>
      </c>
      <c r="M300" s="82"/>
      <c r="N300" s="7"/>
      <c r="O300" s="18" t="s">
        <v>482</v>
      </c>
      <c r="P300" s="52" t="s">
        <v>54</v>
      </c>
      <c r="Q300" s="7"/>
    </row>
    <row r="301" spans="1:21" ht="17" x14ac:dyDescent="0.2">
      <c r="A301" s="12" t="s">
        <v>397</v>
      </c>
      <c r="B301" s="72" t="s">
        <v>398</v>
      </c>
      <c r="C301" s="18" t="s">
        <v>193</v>
      </c>
      <c r="D301" s="18" t="s">
        <v>605</v>
      </c>
      <c r="E301" s="82" t="s">
        <v>77</v>
      </c>
      <c r="F301" s="82" t="s">
        <v>77</v>
      </c>
      <c r="G301" s="83">
        <v>0.65</v>
      </c>
      <c r="H301" s="83">
        <v>1</v>
      </c>
      <c r="I301" s="82" t="s">
        <v>77</v>
      </c>
      <c r="J301" s="82"/>
      <c r="K301" s="82"/>
      <c r="L301" s="82" t="s">
        <v>401</v>
      </c>
      <c r="M301" s="82"/>
      <c r="N301" s="7"/>
      <c r="O301" s="18" t="s">
        <v>482</v>
      </c>
      <c r="P301" s="52" t="s">
        <v>54</v>
      </c>
      <c r="Q301" s="7"/>
    </row>
    <row r="302" spans="1:21" ht="17" customHeight="1" x14ac:dyDescent="0.2">
      <c r="A302" s="12" t="s">
        <v>391</v>
      </c>
      <c r="B302" s="72" t="s">
        <v>392</v>
      </c>
      <c r="C302" s="18" t="s">
        <v>193</v>
      </c>
      <c r="D302" s="18" t="s">
        <v>605</v>
      </c>
      <c r="E302" s="82" t="s">
        <v>77</v>
      </c>
      <c r="F302" s="82" t="s">
        <v>77</v>
      </c>
      <c r="G302" s="83">
        <v>0.65</v>
      </c>
      <c r="H302" s="83">
        <v>1</v>
      </c>
      <c r="I302" s="82" t="s">
        <v>77</v>
      </c>
      <c r="J302" s="82"/>
      <c r="K302" s="82"/>
      <c r="L302" s="82" t="s">
        <v>401</v>
      </c>
      <c r="M302" s="82"/>
      <c r="N302" s="7"/>
      <c r="O302" s="18" t="s">
        <v>487</v>
      </c>
      <c r="P302" s="52" t="s">
        <v>54</v>
      </c>
      <c r="Q302" s="7"/>
    </row>
    <row r="303" spans="1:21" ht="17" customHeight="1" x14ac:dyDescent="0.2">
      <c r="A303" s="12" t="s">
        <v>393</v>
      </c>
      <c r="B303" s="72" t="s">
        <v>394</v>
      </c>
      <c r="C303" s="18" t="s">
        <v>193</v>
      </c>
      <c r="D303" s="18" t="s">
        <v>605</v>
      </c>
      <c r="E303" s="82" t="s">
        <v>77</v>
      </c>
      <c r="F303" s="82" t="s">
        <v>77</v>
      </c>
      <c r="G303" s="83">
        <v>0.65</v>
      </c>
      <c r="H303" s="83">
        <v>1</v>
      </c>
      <c r="I303" s="82" t="s">
        <v>77</v>
      </c>
      <c r="J303" s="82"/>
      <c r="K303" s="82"/>
      <c r="L303" s="82" t="s">
        <v>401</v>
      </c>
      <c r="M303" s="82"/>
      <c r="N303" s="7"/>
      <c r="O303" s="18" t="s">
        <v>482</v>
      </c>
      <c r="P303" s="52" t="s">
        <v>54</v>
      </c>
      <c r="Q303" s="7"/>
    </row>
    <row r="304" spans="1:21" ht="17" x14ac:dyDescent="0.2">
      <c r="A304" s="12" t="s">
        <v>396</v>
      </c>
      <c r="B304" s="72" t="s">
        <v>395</v>
      </c>
      <c r="C304" s="18" t="s">
        <v>193</v>
      </c>
      <c r="D304" s="18" t="s">
        <v>605</v>
      </c>
      <c r="E304" s="82" t="s">
        <v>77</v>
      </c>
      <c r="F304" s="82" t="s">
        <v>77</v>
      </c>
      <c r="G304" s="83">
        <v>0.65</v>
      </c>
      <c r="H304" s="83">
        <v>1</v>
      </c>
      <c r="I304" s="82" t="s">
        <v>77</v>
      </c>
      <c r="J304" s="82"/>
      <c r="K304" s="82"/>
      <c r="L304" s="82" t="s">
        <v>401</v>
      </c>
      <c r="M304" s="82"/>
      <c r="N304" s="7"/>
      <c r="O304" s="18" t="s">
        <v>483</v>
      </c>
      <c r="P304" s="52" t="s">
        <v>54</v>
      </c>
      <c r="Q304" s="7"/>
    </row>
    <row r="305" spans="1:17" ht="17" x14ac:dyDescent="0.2">
      <c r="A305" s="12" t="s">
        <v>399</v>
      </c>
      <c r="B305" s="72" t="s">
        <v>400</v>
      </c>
      <c r="C305" s="18" t="s">
        <v>193</v>
      </c>
      <c r="D305" s="18" t="s">
        <v>605</v>
      </c>
      <c r="E305" s="82" t="s">
        <v>77</v>
      </c>
      <c r="F305" s="82" t="s">
        <v>77</v>
      </c>
      <c r="G305" s="83">
        <v>0.65</v>
      </c>
      <c r="H305" s="83">
        <v>1</v>
      </c>
      <c r="I305" s="82" t="s">
        <v>77</v>
      </c>
      <c r="J305" s="82"/>
      <c r="K305" s="82"/>
      <c r="L305" s="82" t="s">
        <v>401</v>
      </c>
      <c r="M305" s="82"/>
      <c r="N305" s="7"/>
      <c r="O305" s="18" t="s">
        <v>480</v>
      </c>
      <c r="P305" s="52" t="s">
        <v>54</v>
      </c>
      <c r="Q305" s="7"/>
    </row>
    <row r="306" spans="1:17" ht="34" x14ac:dyDescent="0.2">
      <c r="A306" s="30" t="s">
        <v>154</v>
      </c>
      <c r="B306" s="77">
        <v>63403633</v>
      </c>
      <c r="C306" s="30" t="s">
        <v>39</v>
      </c>
      <c r="D306" s="30" t="s">
        <v>176</v>
      </c>
      <c r="E306" s="29"/>
      <c r="F306" s="29"/>
      <c r="G306" s="31" t="s">
        <v>53</v>
      </c>
      <c r="H306" s="31" t="s">
        <v>53</v>
      </c>
      <c r="I306" s="29"/>
      <c r="J306" s="29" t="s">
        <v>77</v>
      </c>
      <c r="K306" s="29"/>
      <c r="L306" s="29" t="s">
        <v>53</v>
      </c>
      <c r="M306" s="29"/>
      <c r="N306" s="29"/>
      <c r="O306" s="34" t="s">
        <v>53</v>
      </c>
      <c r="P306" s="34" t="s">
        <v>54</v>
      </c>
      <c r="Q306" s="29" t="s">
        <v>77</v>
      </c>
    </row>
    <row r="307" spans="1:17" ht="34" x14ac:dyDescent="0.2">
      <c r="A307" s="30" t="s">
        <v>156</v>
      </c>
      <c r="B307" s="77">
        <v>63403634</v>
      </c>
      <c r="C307" s="30" t="s">
        <v>39</v>
      </c>
      <c r="D307" s="30" t="s">
        <v>504</v>
      </c>
      <c r="E307" s="29"/>
      <c r="F307" s="29"/>
      <c r="G307" s="31" t="s">
        <v>53</v>
      </c>
      <c r="H307" s="31" t="s">
        <v>53</v>
      </c>
      <c r="I307" s="29"/>
      <c r="J307" s="29" t="s">
        <v>77</v>
      </c>
      <c r="K307" s="29"/>
      <c r="L307" s="29" t="s">
        <v>53</v>
      </c>
      <c r="M307" s="29"/>
      <c r="N307" s="29"/>
      <c r="O307" s="34" t="s">
        <v>53</v>
      </c>
      <c r="P307" s="34" t="s">
        <v>54</v>
      </c>
      <c r="Q307" s="29" t="s">
        <v>77</v>
      </c>
    </row>
    <row r="308" spans="1:17" ht="34" x14ac:dyDescent="0.2">
      <c r="A308" s="30" t="s">
        <v>157</v>
      </c>
      <c r="B308" s="77">
        <v>63403316</v>
      </c>
      <c r="C308" s="30" t="s">
        <v>39</v>
      </c>
      <c r="D308" s="30" t="s">
        <v>504</v>
      </c>
      <c r="E308" s="29"/>
      <c r="F308" s="29"/>
      <c r="G308" s="31" t="s">
        <v>53</v>
      </c>
      <c r="H308" s="31" t="s">
        <v>53</v>
      </c>
      <c r="I308" s="29"/>
      <c r="J308" s="29" t="s">
        <v>77</v>
      </c>
      <c r="K308" s="29"/>
      <c r="L308" s="29" t="s">
        <v>53</v>
      </c>
      <c r="M308" s="29"/>
      <c r="N308" s="29"/>
      <c r="O308" s="34" t="s">
        <v>53</v>
      </c>
      <c r="P308" s="34" t="s">
        <v>54</v>
      </c>
      <c r="Q308" s="29" t="s">
        <v>77</v>
      </c>
    </row>
    <row r="309" spans="1:17" ht="17" x14ac:dyDescent="0.2">
      <c r="A309" s="30" t="s">
        <v>153</v>
      </c>
      <c r="B309" s="77">
        <v>63403302</v>
      </c>
      <c r="C309" s="30" t="s">
        <v>39</v>
      </c>
      <c r="D309" s="30" t="s">
        <v>176</v>
      </c>
      <c r="E309" s="29"/>
      <c r="F309" s="29"/>
      <c r="G309" s="31" t="s">
        <v>53</v>
      </c>
      <c r="H309" s="31" t="s">
        <v>53</v>
      </c>
      <c r="I309" s="29"/>
      <c r="J309" s="29" t="s">
        <v>77</v>
      </c>
      <c r="K309" s="29"/>
      <c r="L309" s="29" t="s">
        <v>53</v>
      </c>
      <c r="M309" s="29"/>
      <c r="N309" s="29"/>
      <c r="O309" s="34" t="s">
        <v>53</v>
      </c>
      <c r="P309" s="34" t="s">
        <v>53</v>
      </c>
      <c r="Q309" s="29" t="s">
        <v>77</v>
      </c>
    </row>
    <row r="310" spans="1:17" ht="17" x14ac:dyDescent="0.2">
      <c r="A310" s="13" t="s">
        <v>155</v>
      </c>
      <c r="B310" s="72">
        <v>63403301</v>
      </c>
      <c r="C310" s="18" t="s">
        <v>39</v>
      </c>
      <c r="D310" s="17" t="s">
        <v>504</v>
      </c>
      <c r="E310" s="82" t="s">
        <v>77</v>
      </c>
      <c r="F310" s="82" t="s">
        <v>77</v>
      </c>
      <c r="G310" s="83">
        <v>0.6</v>
      </c>
      <c r="H310" s="83">
        <v>1</v>
      </c>
      <c r="I310" s="82"/>
      <c r="J310" s="82" t="s">
        <v>77</v>
      </c>
      <c r="K310" s="82"/>
      <c r="L310" s="82" t="s">
        <v>53</v>
      </c>
      <c r="M310" s="82"/>
      <c r="N310" s="7"/>
      <c r="O310" s="18" t="s">
        <v>482</v>
      </c>
      <c r="P310" s="52" t="s">
        <v>54</v>
      </c>
      <c r="Q310" s="7"/>
    </row>
    <row r="311" spans="1:17" ht="17" x14ac:dyDescent="0.2">
      <c r="A311" s="13" t="s">
        <v>152</v>
      </c>
      <c r="B311" s="72">
        <v>63403310</v>
      </c>
      <c r="C311" s="18" t="s">
        <v>39</v>
      </c>
      <c r="D311" s="17" t="s">
        <v>504</v>
      </c>
      <c r="E311" s="82" t="s">
        <v>77</v>
      </c>
      <c r="F311" s="82" t="s">
        <v>77</v>
      </c>
      <c r="G311" s="83">
        <v>0.6</v>
      </c>
      <c r="H311" s="83">
        <v>1</v>
      </c>
      <c r="I311" s="82"/>
      <c r="J311" s="82" t="s">
        <v>77</v>
      </c>
      <c r="K311" s="82"/>
      <c r="L311" s="82" t="s">
        <v>53</v>
      </c>
      <c r="M311" s="82"/>
      <c r="N311" s="7"/>
      <c r="O311" s="18" t="s">
        <v>480</v>
      </c>
      <c r="P311" s="52" t="s">
        <v>54</v>
      </c>
      <c r="Q311" s="7"/>
    </row>
    <row r="312" spans="1:17" ht="17" x14ac:dyDescent="0.2">
      <c r="A312" s="13" t="s">
        <v>152</v>
      </c>
      <c r="B312" s="72">
        <v>63403311</v>
      </c>
      <c r="C312" s="18" t="s">
        <v>39</v>
      </c>
      <c r="D312" s="17" t="s">
        <v>504</v>
      </c>
      <c r="E312" s="82" t="s">
        <v>77</v>
      </c>
      <c r="F312" s="82" t="s">
        <v>77</v>
      </c>
      <c r="G312" s="83">
        <v>0.6</v>
      </c>
      <c r="H312" s="83">
        <v>1</v>
      </c>
      <c r="I312" s="82"/>
      <c r="J312" s="82" t="s">
        <v>77</v>
      </c>
      <c r="K312" s="82"/>
      <c r="L312" s="82" t="s">
        <v>53</v>
      </c>
      <c r="M312" s="82"/>
      <c r="N312" s="7"/>
      <c r="O312" s="18" t="s">
        <v>480</v>
      </c>
      <c r="P312" s="52" t="s">
        <v>54</v>
      </c>
      <c r="Q312" s="7"/>
    </row>
    <row r="313" spans="1:17" ht="17" x14ac:dyDescent="0.2">
      <c r="A313" s="13" t="s">
        <v>152</v>
      </c>
      <c r="B313" s="72">
        <v>63403611</v>
      </c>
      <c r="C313" s="18" t="s">
        <v>39</v>
      </c>
      <c r="D313" s="17" t="s">
        <v>504</v>
      </c>
      <c r="E313" s="82" t="s">
        <v>77</v>
      </c>
      <c r="F313" s="82" t="s">
        <v>77</v>
      </c>
      <c r="G313" s="83">
        <v>0.6</v>
      </c>
      <c r="H313" s="83">
        <v>1</v>
      </c>
      <c r="I313" s="82"/>
      <c r="J313" s="82" t="s">
        <v>77</v>
      </c>
      <c r="K313" s="82"/>
      <c r="L313" s="82" t="s">
        <v>53</v>
      </c>
      <c r="M313" s="82"/>
      <c r="N313" s="7"/>
      <c r="O313" s="18" t="s">
        <v>480</v>
      </c>
      <c r="P313" s="52" t="s">
        <v>54</v>
      </c>
      <c r="Q313" s="7"/>
    </row>
    <row r="314" spans="1:17" ht="17" x14ac:dyDescent="0.2">
      <c r="A314" s="13" t="s">
        <v>152</v>
      </c>
      <c r="B314" s="72">
        <v>63403612</v>
      </c>
      <c r="C314" s="18" t="s">
        <v>39</v>
      </c>
      <c r="D314" s="17" t="s">
        <v>504</v>
      </c>
      <c r="E314" s="82" t="s">
        <v>77</v>
      </c>
      <c r="F314" s="82" t="s">
        <v>77</v>
      </c>
      <c r="G314" s="83">
        <v>0.6</v>
      </c>
      <c r="H314" s="83">
        <v>1</v>
      </c>
      <c r="I314" s="82"/>
      <c r="J314" s="82" t="s">
        <v>77</v>
      </c>
      <c r="K314" s="82"/>
      <c r="L314" s="82" t="s">
        <v>53</v>
      </c>
      <c r="M314" s="82"/>
      <c r="N314" s="7"/>
      <c r="O314" s="18" t="s">
        <v>480</v>
      </c>
      <c r="P314" s="52" t="s">
        <v>54</v>
      </c>
      <c r="Q314" s="7"/>
    </row>
    <row r="315" spans="1:17" ht="17" x14ac:dyDescent="0.2">
      <c r="A315" s="13" t="s">
        <v>152</v>
      </c>
      <c r="B315" s="72">
        <v>63403620</v>
      </c>
      <c r="C315" s="18" t="s">
        <v>39</v>
      </c>
      <c r="D315" s="17" t="s">
        <v>504</v>
      </c>
      <c r="E315" s="82" t="s">
        <v>77</v>
      </c>
      <c r="F315" s="82" t="s">
        <v>77</v>
      </c>
      <c r="G315" s="83">
        <v>0.6</v>
      </c>
      <c r="H315" s="83">
        <v>1</v>
      </c>
      <c r="I315" s="82"/>
      <c r="J315" s="82" t="s">
        <v>77</v>
      </c>
      <c r="K315" s="82"/>
      <c r="L315" s="82" t="s">
        <v>53</v>
      </c>
      <c r="M315" s="82"/>
      <c r="N315" s="7"/>
      <c r="O315" s="18" t="s">
        <v>480</v>
      </c>
      <c r="P315" s="52" t="s">
        <v>54</v>
      </c>
      <c r="Q315" s="7"/>
    </row>
    <row r="316" spans="1:17" ht="17" x14ac:dyDescent="0.2">
      <c r="A316" s="13" t="s">
        <v>152</v>
      </c>
      <c r="B316" s="72">
        <v>63403625</v>
      </c>
      <c r="C316" s="18" t="s">
        <v>39</v>
      </c>
      <c r="D316" s="17" t="s">
        <v>504</v>
      </c>
      <c r="E316" s="82" t="s">
        <v>77</v>
      </c>
      <c r="F316" s="82" t="s">
        <v>77</v>
      </c>
      <c r="G316" s="83">
        <v>0.6</v>
      </c>
      <c r="H316" s="83">
        <v>1</v>
      </c>
      <c r="I316" s="82"/>
      <c r="J316" s="82" t="s">
        <v>77</v>
      </c>
      <c r="K316" s="82"/>
      <c r="L316" s="82" t="s">
        <v>53</v>
      </c>
      <c r="M316" s="82"/>
      <c r="N316" s="7"/>
      <c r="O316" s="18" t="s">
        <v>480</v>
      </c>
      <c r="P316" s="52" t="s">
        <v>54</v>
      </c>
      <c r="Q316" s="7"/>
    </row>
  </sheetData>
  <autoFilter ref="A1:Q321" xr:uid="{5EED71EA-7047-074A-841C-894F0C8897CF}"/>
  <sortState xmlns:xlrd2="http://schemas.microsoft.com/office/spreadsheetml/2017/richdata2" ref="A2:U316">
    <sortCondition ref="C2:C316"/>
  </sortState>
  <hyperlinks>
    <hyperlink ref="A277" r:id="rId1" xr:uid="{1A7133C4-5AA6-F740-BEB6-6E4E2E80E100}"/>
    <hyperlink ref="A280" r:id="rId2" xr:uid="{C6EAEFF0-2D80-E844-A938-505E9E3EF904}"/>
    <hyperlink ref="A271" r:id="rId3" xr:uid="{D2DE5C7C-210F-244F-A2C8-132B3C97660B}"/>
    <hyperlink ref="A266" r:id="rId4" xr:uid="{1098CBF6-3CF4-734F-9668-F9D5C5D9A7F9}"/>
    <hyperlink ref="A264" r:id="rId5" xr:uid="{A72A9146-4A5A-424F-835F-79AC9EDC328A}"/>
    <hyperlink ref="A267" r:id="rId6" xr:uid="{6B21E1AD-860A-5844-8F11-FC4DEE458139}"/>
    <hyperlink ref="A263" r:id="rId7" xr:uid="{74EE5080-DDC5-A944-9532-6B5223BC949D}"/>
    <hyperlink ref="A278" r:id="rId8" xr:uid="{F6422127-EB5A-E144-85C0-FA156C3D2592}"/>
    <hyperlink ref="A276" r:id="rId9" xr:uid="{902BAD46-FAA7-9242-BCA0-C98CAC9A5115}"/>
    <hyperlink ref="A274" r:id="rId10" xr:uid="{BD4CF5C1-9C9C-AC4E-9FFA-50DD2D3D73F6}"/>
    <hyperlink ref="A272" r:id="rId11" xr:uid="{97773202-54B1-4442-A158-C83AB18F9603}"/>
    <hyperlink ref="A279" r:id="rId12" xr:uid="{245C0E5E-C0BE-9748-B9B7-53DA846E5A58}"/>
    <hyperlink ref="A265" r:id="rId13" xr:uid="{7084C526-0617-E946-BCB9-D56A3532169E}"/>
    <hyperlink ref="A275" r:id="rId14" xr:uid="{557D5482-9FDE-104D-A7EE-682B09C9A9EB}"/>
    <hyperlink ref="A273" r:id="rId15" xr:uid="{23324ADD-D156-3B4D-9849-AB674039245E}"/>
    <hyperlink ref="A269" r:id="rId16" display="Tork Universal Bath Tissue Roll, White" xr:uid="{A20AA3F6-A9DC-BA40-9E0F-C4E45D9BD817}"/>
    <hyperlink ref="A268" r:id="rId17" xr:uid="{2BA0ED62-DFB6-2341-B3AC-F069FF724A2A}"/>
    <hyperlink ref="A41" r:id="rId18" display="Cascades Pro Jumbo Bath Tissue" xr:uid="{2A4EF71B-A715-014C-8C70-0E140F02658E}"/>
    <hyperlink ref="A43" r:id="rId19" xr:uid="{02D1E1F9-32E7-354D-898B-481E7C1A32DE}"/>
    <hyperlink ref="A40" r:id="rId20" xr:uid="{8A9386EE-18A3-CE43-A319-2950187F7D20}"/>
    <hyperlink ref="A39" r:id="rId21" xr:uid="{C49E814A-5A0C-DE4B-9991-896BEA08B7F7}"/>
    <hyperlink ref="A62" r:id="rId22" xr:uid="{B4F903A9-B1C0-2C40-9CCC-5CFB84962E1D}"/>
    <hyperlink ref="A75" r:id="rId23" xr:uid="{420F8E9B-8270-6B47-A5E8-B0492D1B9D50}"/>
    <hyperlink ref="A64" r:id="rId24" xr:uid="{7BA59164-3B3D-F645-BDCD-F9031BB19FF1}"/>
    <hyperlink ref="A63" r:id="rId25" display="Gp Pro Compact 2-Ply Recycled Toilet Paper" xr:uid="{97881D12-28ED-6941-B471-CA6B24E66159}"/>
    <hyperlink ref="A69" r:id="rId26" xr:uid="{D1A99833-2D57-764C-BB21-B75F5CFA813F}"/>
    <hyperlink ref="A70" r:id="rId27" xr:uid="{E57FA766-2179-3B4C-BB39-8965703AC7B6}"/>
    <hyperlink ref="A68" r:id="rId28" xr:uid="{EC1ED36F-111E-6842-8B72-27FDDC7D4218}"/>
    <hyperlink ref="A66" r:id="rId29" xr:uid="{CC16134B-043A-344A-9B43-3AD6E7565D25}"/>
    <hyperlink ref="A110" r:id="rId30" xr:uid="{3F88AEAA-2DCB-274F-A696-E248058944FA}"/>
    <hyperlink ref="A103" r:id="rId31" xr:uid="{B834BCE5-8733-3D41-BB84-7622DED439D5}"/>
    <hyperlink ref="A107" r:id="rId32" xr:uid="{E405879B-C39F-5542-B875-E508C978D08E}"/>
    <hyperlink ref="A97" r:id="rId33" display="Scott Essential™ Coreless Jumbo Roll Toilet Paper" xr:uid="{3CA10E6A-594A-AD40-9DFA-34BA1F24AD8F}"/>
    <hyperlink ref="A96" r:id="rId34" xr:uid="{0429EC8C-2F85-9648-8FD5-174D26E164F8}"/>
    <hyperlink ref="A104" r:id="rId35" xr:uid="{80361FB4-BA01-524D-B4CF-057C994917B7}"/>
    <hyperlink ref="A100" r:id="rId36" xr:uid="{2A8C73BE-875B-0944-9A88-F92BC9C616F8}"/>
    <hyperlink ref="A98" r:id="rId37" xr:uid="{35D064F7-03B0-F34D-BEAC-3629B49B6024}"/>
    <hyperlink ref="A101" r:id="rId38" xr:uid="{BE833433-0EC0-4246-9323-64E7DC7B751B}"/>
    <hyperlink ref="A108" r:id="rId39" xr:uid="{65649FA2-FC0C-7D4C-BF69-7B8D194F9690}"/>
    <hyperlink ref="A106" r:id="rId40" xr:uid="{881663F0-0981-1242-8F3C-BF32FF02F333}"/>
    <hyperlink ref="A109" r:id="rId41" xr:uid="{9315F191-0C99-DB47-BA63-EF2D2A6AED96}"/>
    <hyperlink ref="A95" r:id="rId42" xr:uid="{95F93A19-15E7-584B-AFF9-68A574F97DD7}"/>
    <hyperlink ref="A99" r:id="rId43" xr:uid="{20AC5E5B-418E-624E-8ED4-76CC7783E7F5}"/>
    <hyperlink ref="A105" r:id="rId44" xr:uid="{182A4C45-6AFE-F741-B1B9-2E18C971D7F1}"/>
    <hyperlink ref="A128" r:id="rId45" xr:uid="{13BA9D67-4B20-6E46-9E19-2DFECEF313C1}"/>
    <hyperlink ref="A137" r:id="rId46" xr:uid="{592457C2-966C-6748-8159-AE5E5E6A5A6E}"/>
    <hyperlink ref="A131" r:id="rId47" xr:uid="{9A5E18A4-481C-4F4B-8714-4FD502DC8629}"/>
    <hyperlink ref="A130" r:id="rId48" xr:uid="{649586CD-2D90-E948-B85D-6DA75A81A1CE}"/>
    <hyperlink ref="A138" r:id="rId49" xr:uid="{45024381-2C94-394E-AEBF-AF41F12CCF78}"/>
    <hyperlink ref="A132" r:id="rId50" xr:uid="{5B8EC0D2-327C-E24A-AE3A-3989F68D330C}"/>
    <hyperlink ref="A136" r:id="rId51" xr:uid="{5270680D-31AA-B24F-823C-68A5B97E2105}"/>
    <hyperlink ref="A129" r:id="rId52" xr:uid="{43DE76E1-C1A7-5141-BE3A-FB52AC0B80D0}"/>
    <hyperlink ref="A135" r:id="rId53" xr:uid="{E68EBC63-89D8-1F41-A5AF-E2C7AF831159}"/>
    <hyperlink ref="A133" r:id="rId54" xr:uid="{210C42AD-33FD-6D4B-B0BA-72D24EE9517A}"/>
    <hyperlink ref="A134" r:id="rId55" xr:uid="{FD0302DB-D5B9-CC48-8487-4B30911FA4D1}"/>
    <hyperlink ref="A313" r:id="rId56" xr:uid="{B75B9958-6636-1C4C-9B2E-F34498A1B40E}"/>
    <hyperlink ref="A311" r:id="rId57" xr:uid="{934805EE-55AA-BD4A-B9ED-C16C7615DC92}"/>
    <hyperlink ref="A314" r:id="rId58" xr:uid="{556FC2B4-B357-6D41-B275-5033A9B7B918}"/>
    <hyperlink ref="A310" r:id="rId59" xr:uid="{EEAC9D10-952C-7B40-83A2-65890EAC9306}"/>
    <hyperlink ref="A316" r:id="rId60" xr:uid="{B0683EC7-754F-9845-92B6-AB356B100DC6}"/>
    <hyperlink ref="A315" r:id="rId61" xr:uid="{AF788C56-F791-8C46-95EA-5CEE9DDC3F95}"/>
    <hyperlink ref="A312" r:id="rId62" xr:uid="{28DC1B96-A83E-CC4C-8A16-3A328E67586D}"/>
    <hyperlink ref="A25" r:id="rId63" location="p=21" xr:uid="{0F2E099A-DDFE-EA44-A2F0-68D59CBA8A26}"/>
    <hyperlink ref="A24" r:id="rId64" location="p=22" display="Green Source Toilet Tissue" xr:uid="{D629CC22-3125-D640-97BF-69C7E054F99E}"/>
    <hyperlink ref="A23" r:id="rId65" location="p=22" display="Green Source Toilet Tissue" xr:uid="{707C9282-A998-8149-84E7-AF39372F7FA8}"/>
    <hyperlink ref="A240" r:id="rId66" xr:uid="{DDD04ECC-63BB-1848-B837-516CA588125B}"/>
    <hyperlink ref="A241" r:id="rId67" xr:uid="{509230DE-D5B4-3440-9B60-68A5F6229686}"/>
    <hyperlink ref="A239" r:id="rId68" xr:uid="{655C31DB-AC1A-AE4F-A712-48169E51B9E3}"/>
    <hyperlink ref="A91" r:id="rId69" xr:uid="{1A607575-6C41-674B-9184-1B6B4F09505B}"/>
    <hyperlink ref="A291" r:id="rId70" xr:uid="{30350605-81AE-A44D-9D23-38A2AA572D1F}"/>
    <hyperlink ref="A290" r:id="rId71" xr:uid="{FC597FE0-0FA1-0F49-ACFB-20861C3DD1D9}"/>
    <hyperlink ref="A47" r:id="rId72" xr:uid="{B5284138-D7E2-9B41-91F8-B43D6795418C}"/>
    <hyperlink ref="A292" r:id="rId73" xr:uid="{06D1148C-A54C-4E4A-9900-67F90C1364E7}"/>
    <hyperlink ref="A49" r:id="rId74" xr:uid="{5293B9B5-8D78-F14E-ABBA-D485C0B9AA00}"/>
    <hyperlink ref="A50" r:id="rId75" xr:uid="{29590E9E-CE94-2146-AA21-A60E1C51B898}"/>
    <hyperlink ref="A51" r:id="rId76" xr:uid="{ABBA9962-D7CD-D348-8347-C9E298B821AE}"/>
    <hyperlink ref="A32" r:id="rId77" xr:uid="{675AD5AE-20F3-1445-AD2A-8A148D77B260}"/>
    <hyperlink ref="A44" r:id="rId78" display="Standard Bath Tissue, Latte" xr:uid="{5F2A490D-E252-2449-9F6F-4A6C5D481B80}"/>
    <hyperlink ref="A35" r:id="rId79" xr:uid="{6FF09589-42D5-0044-8545-1F4D5D394A81}"/>
    <hyperlink ref="A36" r:id="rId80" xr:uid="{99AAB149-749D-DE47-82E4-5D7089F8A7F2}"/>
    <hyperlink ref="A33" r:id="rId81" xr:uid="{492521B7-F48F-8A4F-BC6E-ED8C35DACC51}"/>
    <hyperlink ref="A37" r:id="rId82" xr:uid="{9EBB87EA-4C55-DF43-8B3D-A673E5FDCB6B}"/>
    <hyperlink ref="A42" r:id="rId83" xr:uid="{49624E23-6536-3D4A-87D6-8776952D7129}"/>
    <hyperlink ref="A38" r:id="rId84" xr:uid="{085804BE-5517-2F4D-8B0B-D53560F68580}"/>
    <hyperlink ref="A31" r:id="rId85" display="Cascades Ori Select Standard Bath Tissue" xr:uid="{241CEA9C-FB05-0041-B4BC-B968F16AB081}"/>
    <hyperlink ref="A2" r:id="rId86" xr:uid="{4186F537-4DC5-A84F-811B-FED2CAEE0DDA}"/>
    <hyperlink ref="A52" r:id="rId87" display="Clean Choice 2-Ply 1000' White Jumbo Roll Bathroom Tissue" xr:uid="{58E10242-B695-C248-B183-4280D5C3C22A}"/>
    <hyperlink ref="A231" r:id="rId88" xr:uid="{6D530C37-832D-1E4D-B1DC-9A27BADC48F8}"/>
    <hyperlink ref="A232" r:id="rId89" xr:uid="{39AB2A7B-F914-9945-B5B8-34BCDE44DBAE}"/>
    <hyperlink ref="A61" r:id="rId90" xr:uid="{E5C82596-C6BB-C749-BA54-CE8757A098AD}"/>
    <hyperlink ref="A12" r:id="rId91" xr:uid="{4CDE6ABB-98D9-6A44-9832-36C560572ED1}"/>
    <hyperlink ref="A13" r:id="rId92" display="Toilet Paper Standard Roll, 1 Ply" xr:uid="{CE6D4CCF-7054-5949-A507-6BA605C5EFB7}"/>
    <hyperlink ref="A14" r:id="rId93" xr:uid="{11829EE1-CC9D-224D-9A3A-86CBCB343B23}"/>
    <hyperlink ref="A194" r:id="rId94" xr:uid="{3A5E63F2-D42A-104D-9984-B0874082A1D7}"/>
    <hyperlink ref="A183" r:id="rId95" xr:uid="{5484E735-7FF7-4147-8DD9-1CDE49782320}"/>
    <hyperlink ref="A182" r:id="rId96" xr:uid="{5F0DF05C-29C6-6D4B-B7DE-CC9743759C9A}"/>
    <hyperlink ref="A181" r:id="rId97" xr:uid="{3B9EE224-BD97-2F47-A034-8D5DF8E324DB}"/>
    <hyperlink ref="A180" r:id="rId98" xr:uid="{613C45B6-DC73-ED44-9405-0EE82763B0BC}"/>
    <hyperlink ref="A179" r:id="rId99" xr:uid="{8D2CBBB5-A2BC-F849-AC15-3F6207AFB7B4}"/>
    <hyperlink ref="A178" r:id="rId100" xr:uid="{4553609D-9731-3B4E-A25F-1BC3C4E99F89}"/>
    <hyperlink ref="A177" r:id="rId101" xr:uid="{6A2D172D-16B8-AE47-BC01-68B597F78F56}"/>
    <hyperlink ref="A160" r:id="rId102" display="Jumbo Roll Tissue" xr:uid="{29E3A636-F801-8A4D-943F-7E4EE4F74335}"/>
    <hyperlink ref="A209" r:id="rId103" xr:uid="{244D02EC-3B98-8D4F-B830-A485F3D60F91}"/>
    <hyperlink ref="A210" r:id="rId104" xr:uid="{0A5F86EA-0689-004A-AB77-1F24B7D9CB14}"/>
    <hyperlink ref="A9" r:id="rId105" xr:uid="{72DFABAC-7675-F143-93DB-CD8BC4901F98}"/>
    <hyperlink ref="A7" r:id="rId106" xr:uid="{07E6E3B1-5FEB-AF43-B4ED-834F3BABE7DA}"/>
    <hyperlink ref="A8" r:id="rId107" xr:uid="{E4859AD5-EDBC-7E4B-9B6C-B6581C030D06}"/>
    <hyperlink ref="A10" r:id="rId108" xr:uid="{B3FF5A16-F1DE-0F40-8EFE-7F57446CE08C}"/>
    <hyperlink ref="A11" r:id="rId109" xr:uid="{0C6704B3-41DB-DD42-A2A7-B64F8E5E6A32}"/>
    <hyperlink ref="A5" r:id="rId110" xr:uid="{0ADE76E3-4886-154A-A0C4-86EAAA30D8FC}"/>
    <hyperlink ref="A3" r:id="rId111" xr:uid="{004562EA-2177-0841-95FE-0064D4685767}"/>
    <hyperlink ref="A74" r:id="rId112" xr:uid="{5BF35508-E7A5-E840-8614-B6D593FB8823}"/>
    <hyperlink ref="A184" r:id="rId113" xr:uid="{5FA5E526-C7A9-6F46-B4F3-9F025CB29531}"/>
    <hyperlink ref="A185" r:id="rId114" xr:uid="{A0DBAF6C-4362-9C44-B0F9-748569CDC79F}"/>
    <hyperlink ref="A186" r:id="rId115" xr:uid="{6CFA345E-A093-1444-B46F-19F6A3BC284A}"/>
    <hyperlink ref="A187" r:id="rId116" xr:uid="{0CC49B53-BE50-724F-BF5E-59839AAA1B2C}"/>
    <hyperlink ref="A188" r:id="rId117" xr:uid="{D0AE8DAF-15E7-4D43-975B-0064F34D7C40}"/>
    <hyperlink ref="A189" r:id="rId118" xr:uid="{D5ECCD08-36A9-E349-B7E7-3A83E5C762D4}"/>
    <hyperlink ref="A190" r:id="rId119" xr:uid="{FEA2A6FA-9A28-1844-8F8D-D3226D2B237D}"/>
    <hyperlink ref="A293" r:id="rId120" xr:uid="{7D551FED-E8CB-1846-BDFC-4498821466BF}"/>
    <hyperlink ref="A294" r:id="rId121" xr:uid="{EF1F823B-94E9-B241-90EF-B184EF80D9C2}"/>
    <hyperlink ref="A139" r:id="rId122" xr:uid="{9458A460-D475-924D-AF44-C773ABDFE1CE}"/>
    <hyperlink ref="A89" r:id="rId123" xr:uid="{B6C79320-2C29-7C44-B120-E609509543BC}"/>
    <hyperlink ref="A90" r:id="rId124" xr:uid="{699844B0-807A-1349-9045-F65612D63BFC}"/>
    <hyperlink ref="A298" r:id="rId125" xr:uid="{1AA27AEE-1EF2-6A4A-8E48-D015A2226BFD}"/>
    <hyperlink ref="A299" r:id="rId126" xr:uid="{DD7E94B4-41AA-2440-BAC1-38C33FE49C61}"/>
    <hyperlink ref="A300" r:id="rId127" xr:uid="{DEC74FB7-6F44-0044-972B-867A17480290}"/>
    <hyperlink ref="A140" r:id="rId128" xr:uid="{1E32297B-50DD-C149-B93D-2256BEF75CC8}"/>
    <hyperlink ref="A141" r:id="rId129" xr:uid="{111FE1F1-FA9F-0A43-8818-E8F942C59ECC}"/>
    <hyperlink ref="A142" r:id="rId130" xr:uid="{9CE570DC-C1B5-374D-B033-A376420E9E3F}"/>
    <hyperlink ref="A143" r:id="rId131" xr:uid="{8D083A32-482B-C04B-BB0A-71F1E1FC0E44}"/>
    <hyperlink ref="A167" r:id="rId132" xr:uid="{C4CC839C-00A5-5149-A8A9-9231DF4CD1DB}"/>
    <hyperlink ref="A168" r:id="rId133" xr:uid="{9827383B-5759-E941-95A9-1888F1EDA9A4}"/>
    <hyperlink ref="A78" r:id="rId134" xr:uid="{AD09B241-890A-5C45-A9A9-E795573211FD}"/>
    <hyperlink ref="A295" r:id="rId135" xr:uid="{16D29D92-DFB2-264F-9761-FF2C3A5A7F8C}"/>
    <hyperlink ref="A296" r:id="rId136" xr:uid="{10A5F617-EE54-EF4D-982C-33300702BFBA}"/>
    <hyperlink ref="A200" r:id="rId137" xr:uid="{714BEC4C-70AF-BC41-851A-A085B63A0FBE}"/>
    <hyperlink ref="A201" r:id="rId138" xr:uid="{04BEF7E0-1283-0848-A9F8-B53E180C0FE9}"/>
    <hyperlink ref="A202" r:id="rId139" xr:uid="{D15EFC87-D55A-044E-9B2B-A5395A9F7D0C}"/>
    <hyperlink ref="A203" r:id="rId140" display="Pro-Link Jumbo Tissue, 1 Ply" xr:uid="{F5C49DC5-7A74-7340-921C-6506C0EB71C1}"/>
    <hyperlink ref="A204" r:id="rId141" display="Pro-Link Jumbo Tissue, 2 Ply" xr:uid="{D316D5F1-A0CA-B541-A078-459E5441243A}"/>
    <hyperlink ref="A205" r:id="rId142" display="Pro-Link Single Toilet Tissue, 1 Ply" xr:uid="{00ED03F4-5458-EA41-9D75-D66C8ECA5949}"/>
    <hyperlink ref="A206" r:id="rId143" display="Pro-Link Single Toilet Tissue, 2 Ply" xr:uid="{AD58072E-3189-1A41-9DDF-FF7610D813AC}"/>
    <hyperlink ref="A158" r:id="rId144" display="Simply Supreme Jumbo Roll Tissue 2 Pack" xr:uid="{F571CDC6-43B7-BB45-8F5C-40A30E9783C1}"/>
    <hyperlink ref="A92" r:id="rId145" xr:uid="{46EB4FF1-AD2F-6549-97C2-DCFF168C4B37}"/>
    <hyperlink ref="A207" r:id="rId146" xr:uid="{4B138F75-82D8-EB49-AD04-3B16B730A9C9}"/>
    <hyperlink ref="A16" r:id="rId147" xr:uid="{5362A413-4BE5-084C-AE00-B901BD1EEA38}"/>
    <hyperlink ref="A15" r:id="rId148" xr:uid="{C1AC1CB6-6FA5-B44B-BE20-4B51A8EE2945}"/>
    <hyperlink ref="A284" r:id="rId149" xr:uid="{E1E3BCAC-589E-D448-B170-E05DFC8465C8}"/>
    <hyperlink ref="A285" r:id="rId150" xr:uid="{0718A5F2-80AD-494A-8128-5B406CEC43FC}"/>
    <hyperlink ref="A286" r:id="rId151" xr:uid="{B3D7C4FA-EC99-8B41-9240-EFEB31CBB0D4}"/>
    <hyperlink ref="A234" r:id="rId152" xr:uid="{10437447-41F1-E24B-B9E0-8FE669BE6911}"/>
    <hyperlink ref="A233" r:id="rId153" xr:uid="{192A6687-6B65-C641-AF5D-567AE4AD910D}"/>
    <hyperlink ref="A262" r:id="rId154" xr:uid="{B649631B-3361-ED4E-82B5-0DBD234AFE18}"/>
    <hyperlink ref="A270" r:id="rId155" xr:uid="{4C3DFE22-F1DF-1841-949D-339AA3DB302B}"/>
    <hyperlink ref="A85" r:id="rId156" xr:uid="{4BD953AF-945C-F348-A886-7489601C78D0}"/>
    <hyperlink ref="A86" r:id="rId157" xr:uid="{CA2845DA-9BFD-C64C-8C15-0C065DA839CF}"/>
    <hyperlink ref="A87" r:id="rId158" xr:uid="{FF0EF5BD-536B-9645-9193-B60CBAF91309}"/>
    <hyperlink ref="A88" r:id="rId159" xr:uid="{70E59E04-4A2C-C549-8084-34C9C119C73C}"/>
    <hyperlink ref="A297" r:id="rId160" xr:uid="{0AC93C34-9C9E-524D-A0C7-0C4FF0D8EAEC}"/>
    <hyperlink ref="A161" r:id="rId161" xr:uid="{89430738-CFF0-FD4C-9DCD-AE46E36BC317}"/>
    <hyperlink ref="A302" r:id="rId162" xr:uid="{61BB33C4-81D5-D844-9A24-DB79BA38DE58}"/>
    <hyperlink ref="A303" r:id="rId163" xr:uid="{E92B4262-47EF-0D4D-BD33-78D5D80D0C5F}"/>
    <hyperlink ref="A304" r:id="rId164" xr:uid="{4E618399-7AA5-4B46-B513-07CF4CEE21B0}"/>
    <hyperlink ref="A301" r:id="rId165" xr:uid="{FD3EEC47-A1B3-5849-B98D-63AEF8C5E64B}"/>
    <hyperlink ref="A305" r:id="rId166" xr:uid="{DAB14FEE-DFDC-504D-BEE9-E0194B1ED24A}"/>
    <hyperlink ref="A162" r:id="rId167" xr:uid="{DADFA149-239F-F947-B680-38061200D0D7}"/>
    <hyperlink ref="C242" r:id="rId168" display="http://www.unitedgroup.com/" xr:uid="{C347B9AF-3C99-9848-91EA-2FD24140D886}"/>
    <hyperlink ref="C243" r:id="rId169" display="http://www.unitedgroup.com/" xr:uid="{65165633-1E29-964F-B28B-D09FDF3CA14E}"/>
    <hyperlink ref="A48" r:id="rId170" xr:uid="{BCB2A757-6A62-F14C-941E-03DDAEE9286F}"/>
    <hyperlink ref="A218" r:id="rId171" display="Genuine Joe 2-ply Standard Bath Tissue Rolls" xr:uid="{B3C9712F-8AAC-CC42-A2F4-C5245588E741}"/>
    <hyperlink ref="A213" r:id="rId172" xr:uid="{853038CF-057F-9B48-B52E-12C0962DBD3D}"/>
    <hyperlink ref="A220" r:id="rId173" xr:uid="{8FA84C48-C020-1B4A-993E-B6CBD0446DEF}"/>
    <hyperlink ref="A221" r:id="rId174" xr:uid="{EB1310E0-04EF-0F41-B0C5-AAAEA2C58B5E}"/>
    <hyperlink ref="A212" r:id="rId175" display="Genuine Joe 2-ply Standard Bath Tissue Rolls" xr:uid="{9F993CAF-CA7D-C644-A2B7-E6CEFE5B319A}"/>
    <hyperlink ref="A211" r:id="rId176" display="Genuine Joe 2-ply Jumbo Roll Dispenser Bath Tissue" xr:uid="{734DF516-6C5B-FA4A-A34D-F8FC07F261D7}"/>
    <hyperlink ref="A216" r:id="rId177" xr:uid="{F8423992-0917-A84C-9383-E2B85588C570}"/>
    <hyperlink ref="A226" r:id="rId178" xr:uid="{B2056107-CEB4-AC49-8E75-84776E287FD4}"/>
    <hyperlink ref="A217" r:id="rId179" display="Genuine Joe 2-ply Bath Tissue Rolls" xr:uid="{2D0216D1-9A87-0A49-854C-A52119EE67E5}"/>
    <hyperlink ref="A224" r:id="rId180" xr:uid="{F922EDEA-4772-8E46-99AA-419ED72FFB69}"/>
    <hyperlink ref="A215" r:id="rId181" xr:uid="{E9CC147B-EC6F-2C42-877F-CD89945F1B2B}"/>
    <hyperlink ref="A214" r:id="rId182" display="Genuine Joe 1-ply Jumbo Roll Bath Tissue" xr:uid="{7C6D5960-A556-024E-BD52-40C7DC9119FE}"/>
    <hyperlink ref="A222" r:id="rId183" xr:uid="{A9610C60-84CA-2C4F-8F09-80A672A0330B}"/>
    <hyperlink ref="A225" r:id="rId184" xr:uid="{8DBDA1AE-CC07-8647-A4A0-B9C6E25267E4}"/>
    <hyperlink ref="A223" r:id="rId185" xr:uid="{8CF8E589-2933-EA44-9C24-6F31F215AE4C}"/>
    <hyperlink ref="A219" r:id="rId186" xr:uid="{07CE2C49-190A-F94D-9134-F340073EA9D8}"/>
    <hyperlink ref="A102" r:id="rId187" xr:uid="{7156D2BF-66DF-054A-978C-EDFA09CE449D}"/>
    <hyperlink ref="A127" r:id="rId188" xr:uid="{F22721E3-C360-BE49-B234-15199620B850}"/>
    <hyperlink ref="A244" r:id="rId189" xr:uid="{07592E72-18B3-8B41-B2C1-A8DA4C3F236F}"/>
    <hyperlink ref="A67" r:id="rId190" xr:uid="{8A6777B4-B86E-E34C-BC56-6CC71F6556E5}"/>
    <hyperlink ref="A72" r:id="rId191" xr:uid="{2F9442F5-68BB-D843-BD2E-D474BC0DE573}"/>
    <hyperlink ref="A73" r:id="rId192" xr:uid="{EB832CCE-DE41-5A49-8742-318EA65BCF7B}"/>
    <hyperlink ref="A71" r:id="rId193" xr:uid="{783CE1BF-FC34-0B4F-8205-1724AE7CBE46}"/>
    <hyperlink ref="A59" r:id="rId194" xr:uid="{0970F44A-F839-4C40-BE2E-3B39EF4CC2F1}"/>
    <hyperlink ref="A60" r:id="rId195" xr:uid="{C1359A66-F370-B24D-931D-D3E62AAFC5E9}"/>
    <hyperlink ref="A58" r:id="rId196" xr:uid="{8AA8EFD2-9A83-1E42-80D3-2F1F56CC7F70}"/>
    <hyperlink ref="A55" r:id="rId197" xr:uid="{544D6E44-3EBD-EA4C-9B76-B12255446B70}"/>
    <hyperlink ref="A54" r:id="rId198" xr:uid="{A8CD0E93-31DF-7E48-8B7A-28D45B162756}"/>
    <hyperlink ref="A57" r:id="rId199" xr:uid="{979D52E1-F7FC-5B4F-811A-9A54AEAC9715}"/>
    <hyperlink ref="A153" r:id="rId200" xr:uid="{BE2AC9AE-A9E4-A94A-B1A9-47BBD9CF20DF}"/>
    <hyperlink ref="A149" r:id="rId201" xr:uid="{0D82B3E1-33E5-DA40-9EB2-D58C783CD93D}"/>
    <hyperlink ref="A146" r:id="rId202" xr:uid="{85EEDDB7-D2FF-194A-B3A0-52DE0BCEDA21}"/>
    <hyperlink ref="A150" r:id="rId203" xr:uid="{98828E87-AD16-3248-95F2-0DCEE80724C4}"/>
    <hyperlink ref="A152" r:id="rId204" xr:uid="{B901357A-5410-2C46-9A0B-C5D355C3EB44}"/>
    <hyperlink ref="A151" r:id="rId205" xr:uid="{37546A38-E26A-B841-9DA0-D98186FF5974}"/>
    <hyperlink ref="A227" r:id="rId206" xr:uid="{C68C8C66-50DB-144F-BA86-DE30CC863599}"/>
    <hyperlink ref="A77" r:id="rId207" xr:uid="{801C9B66-21FB-7A42-9FA2-5C27B193AB0C}"/>
    <hyperlink ref="A76" r:id="rId208" xr:uid="{C1D41F67-1DAB-0746-9280-55D59FE26D0D}"/>
    <hyperlink ref="A144" r:id="rId209" xr:uid="{717DB8C4-508E-6B4E-A733-07A31047EAB7}"/>
    <hyperlink ref="A230" r:id="rId210" display="Coastwide Professional Recycled 2-ply Jumbo Toilet Paper, White" xr:uid="{6A1EE1EA-A4AB-1140-A214-1313B1D8DEBB}"/>
    <hyperlink ref="A94" r:id="rId211" xr:uid="{228DECEE-8F67-C547-B068-4497869C3EF3}"/>
    <hyperlink ref="A93" r:id="rId212" xr:uid="{905864BA-AB46-FD49-8977-9C16EDFA9472}"/>
    <hyperlink ref="A56" r:id="rId213" xr:uid="{81AE4BC0-6737-284A-85D4-E6A385CF8EE0}"/>
    <hyperlink ref="A169" r:id="rId214" xr:uid="{3C9EE7EC-618A-E544-A458-A79C35E14074}"/>
    <hyperlink ref="A170" r:id="rId215" xr:uid="{019EA219-57D5-2A47-AC07-911FB7407727}"/>
    <hyperlink ref="A171" r:id="rId216" xr:uid="{F4F4384F-AB31-DF4D-94FD-97C838DC888C}"/>
    <hyperlink ref="A172" r:id="rId217" display="Highmark JRT 2-Ply Jumbo Toilet Paper, 1250' Per Roll, 100% Recycled" xr:uid="{C2DB1C50-B81A-5D46-8BD4-55BCB148BA1B}"/>
    <hyperlink ref="A147" r:id="rId218" xr:uid="{F233CBF4-4682-7A4A-997D-0DE225C4D8B7}"/>
    <hyperlink ref="A148" r:id="rId219" xr:uid="{3A2F8E11-2807-E040-85BA-ECA57A8FCFF7}"/>
    <hyperlink ref="A145" r:id="rId220" xr:uid="{A2744CB5-1947-124E-953C-7E6B9A14B8A2}"/>
    <hyperlink ref="A65" r:id="rId221" display="GP Pro Spfpull Centerpull 2-Ply High Capacity Toilet Paper" xr:uid="{0823505B-479F-B941-842A-70D0E2B6D948}"/>
    <hyperlink ref="A4" r:id="rId222" xr:uid="{68F04E8D-E3B6-EB41-936D-D6D6A2562AB5}"/>
    <hyperlink ref="A282" r:id="rId223" xr:uid="{AA37E1E2-86BC-6849-8A2B-F6862016D69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248D-6067-7B4D-BEA7-08E33088A100}">
  <dimension ref="A1:H87"/>
  <sheetViews>
    <sheetView workbookViewId="0">
      <selection activeCell="K9" sqref="K9"/>
    </sheetView>
  </sheetViews>
  <sheetFormatPr baseColWidth="10" defaultRowHeight="16" x14ac:dyDescent="0.2"/>
  <cols>
    <col min="1" max="1" width="30" bestFit="1" customWidth="1"/>
    <col min="2" max="2" width="14.6640625" bestFit="1" customWidth="1"/>
    <col min="4" max="4" width="26" bestFit="1" customWidth="1"/>
    <col min="5" max="5" width="14.6640625" bestFit="1" customWidth="1"/>
    <col min="7" max="7" width="26" bestFit="1" customWidth="1"/>
    <col min="8" max="8" width="14.6640625" bestFit="1" customWidth="1"/>
  </cols>
  <sheetData>
    <row r="1" spans="1:8" ht="19" x14ac:dyDescent="0.25">
      <c r="A1" s="1" t="s">
        <v>619</v>
      </c>
      <c r="D1" s="1" t="s">
        <v>514</v>
      </c>
      <c r="G1" s="1" t="s">
        <v>620</v>
      </c>
    </row>
    <row r="2" spans="1:8" x14ac:dyDescent="0.2">
      <c r="A2" s="49" t="s">
        <v>517</v>
      </c>
      <c r="D2" s="49" t="s">
        <v>517</v>
      </c>
      <c r="G2" s="48" t="s">
        <v>516</v>
      </c>
    </row>
    <row r="3" spans="1:8" x14ac:dyDescent="0.2">
      <c r="A3" s="96" t="s">
        <v>606</v>
      </c>
      <c r="B3" s="96" t="s">
        <v>608</v>
      </c>
      <c r="D3" s="96" t="s">
        <v>606</v>
      </c>
      <c r="E3" s="96" t="s">
        <v>608</v>
      </c>
      <c r="G3" s="96" t="s">
        <v>606</v>
      </c>
      <c r="H3" s="96" t="s">
        <v>608</v>
      </c>
    </row>
    <row r="4" spans="1:8" x14ac:dyDescent="0.2">
      <c r="A4" s="19" t="s">
        <v>183</v>
      </c>
      <c r="B4" s="94">
        <v>5</v>
      </c>
      <c r="D4" s="19" t="s">
        <v>183</v>
      </c>
      <c r="E4" s="94">
        <v>5</v>
      </c>
      <c r="G4" s="19" t="s">
        <v>9</v>
      </c>
      <c r="H4" s="94">
        <v>1</v>
      </c>
    </row>
    <row r="5" spans="1:8" x14ac:dyDescent="0.2">
      <c r="A5" s="95" t="s">
        <v>3</v>
      </c>
      <c r="B5" s="94">
        <v>5</v>
      </c>
      <c r="D5" s="95" t="s">
        <v>3</v>
      </c>
      <c r="E5" s="94">
        <v>5</v>
      </c>
      <c r="G5" s="95" t="s">
        <v>10</v>
      </c>
      <c r="H5" s="94">
        <v>1</v>
      </c>
    </row>
    <row r="6" spans="1:8" x14ac:dyDescent="0.2">
      <c r="A6" s="19" t="s">
        <v>5</v>
      </c>
      <c r="B6" s="94">
        <v>8</v>
      </c>
      <c r="D6" s="19" t="s">
        <v>5</v>
      </c>
      <c r="E6" s="94">
        <v>8</v>
      </c>
      <c r="G6" s="19" t="s">
        <v>182</v>
      </c>
      <c r="H6" s="94">
        <v>3</v>
      </c>
    </row>
    <row r="7" spans="1:8" x14ac:dyDescent="0.2">
      <c r="A7" s="95" t="s">
        <v>549</v>
      </c>
      <c r="B7" s="94">
        <v>2</v>
      </c>
      <c r="D7" s="95" t="s">
        <v>549</v>
      </c>
      <c r="E7" s="94">
        <v>2</v>
      </c>
      <c r="G7" s="95" t="s">
        <v>544</v>
      </c>
      <c r="H7" s="94">
        <v>3</v>
      </c>
    </row>
    <row r="8" spans="1:8" x14ac:dyDescent="0.2">
      <c r="A8" s="95" t="s">
        <v>548</v>
      </c>
      <c r="B8" s="94">
        <v>6</v>
      </c>
      <c r="D8" s="95" t="s">
        <v>548</v>
      </c>
      <c r="E8" s="94">
        <v>6</v>
      </c>
      <c r="G8" s="19" t="s">
        <v>183</v>
      </c>
      <c r="H8" s="94">
        <v>1</v>
      </c>
    </row>
    <row r="9" spans="1:8" x14ac:dyDescent="0.2">
      <c r="A9" s="19" t="s">
        <v>16</v>
      </c>
      <c r="B9" s="94">
        <v>2</v>
      </c>
      <c r="D9" s="19" t="s">
        <v>16</v>
      </c>
      <c r="E9" s="94">
        <v>2</v>
      </c>
      <c r="G9" s="95" t="s">
        <v>3</v>
      </c>
      <c r="H9" s="94">
        <v>1</v>
      </c>
    </row>
    <row r="10" spans="1:8" x14ac:dyDescent="0.2">
      <c r="A10" s="95" t="s">
        <v>497</v>
      </c>
      <c r="B10" s="94">
        <v>2</v>
      </c>
      <c r="D10" s="95" t="s">
        <v>497</v>
      </c>
      <c r="E10" s="94">
        <v>2</v>
      </c>
      <c r="G10" s="19" t="s">
        <v>11</v>
      </c>
      <c r="H10" s="94">
        <v>3</v>
      </c>
    </row>
    <row r="11" spans="1:8" x14ac:dyDescent="0.2">
      <c r="A11" s="19" t="s">
        <v>365</v>
      </c>
      <c r="B11" s="94">
        <v>4</v>
      </c>
      <c r="D11" s="19" t="s">
        <v>365</v>
      </c>
      <c r="E11" s="94">
        <v>4</v>
      </c>
      <c r="G11" s="95" t="s">
        <v>11</v>
      </c>
      <c r="H11" s="94">
        <v>3</v>
      </c>
    </row>
    <row r="12" spans="1:8" x14ac:dyDescent="0.2">
      <c r="A12" s="95" t="s">
        <v>27</v>
      </c>
      <c r="B12" s="94">
        <v>4</v>
      </c>
      <c r="D12" s="95" t="s">
        <v>27</v>
      </c>
      <c r="E12" s="94">
        <v>4</v>
      </c>
      <c r="G12" s="19" t="s">
        <v>12</v>
      </c>
      <c r="H12" s="94">
        <v>2</v>
      </c>
    </row>
    <row r="13" spans="1:8" x14ac:dyDescent="0.2">
      <c r="A13" s="19" t="s">
        <v>192</v>
      </c>
      <c r="B13" s="94">
        <v>2</v>
      </c>
      <c r="D13" s="19" t="s">
        <v>192</v>
      </c>
      <c r="E13" s="94">
        <v>2</v>
      </c>
      <c r="G13" s="95" t="s">
        <v>545</v>
      </c>
      <c r="H13" s="94">
        <v>1</v>
      </c>
    </row>
    <row r="14" spans="1:8" x14ac:dyDescent="0.2">
      <c r="A14" s="95" t="s">
        <v>17</v>
      </c>
      <c r="B14" s="94">
        <v>2</v>
      </c>
      <c r="D14" s="95" t="s">
        <v>17</v>
      </c>
      <c r="E14" s="94">
        <v>2</v>
      </c>
      <c r="G14" s="95" t="s">
        <v>546</v>
      </c>
      <c r="H14" s="94">
        <v>1</v>
      </c>
    </row>
    <row r="15" spans="1:8" x14ac:dyDescent="0.2">
      <c r="A15" s="19" t="s">
        <v>137</v>
      </c>
      <c r="B15" s="94">
        <v>11</v>
      </c>
      <c r="D15" s="19" t="s">
        <v>137</v>
      </c>
      <c r="E15" s="94">
        <v>11</v>
      </c>
      <c r="G15" s="19" t="s">
        <v>28</v>
      </c>
      <c r="H15" s="94">
        <v>3</v>
      </c>
    </row>
    <row r="16" spans="1:8" x14ac:dyDescent="0.2">
      <c r="A16" s="95" t="s">
        <v>566</v>
      </c>
      <c r="B16" s="94">
        <v>1</v>
      </c>
      <c r="D16" s="95" t="s">
        <v>566</v>
      </c>
      <c r="E16" s="94">
        <v>1</v>
      </c>
      <c r="G16" s="95" t="s">
        <v>505</v>
      </c>
      <c r="H16" s="94">
        <v>3</v>
      </c>
    </row>
    <row r="17" spans="1:8" x14ac:dyDescent="0.2">
      <c r="A17" s="95" t="s">
        <v>567</v>
      </c>
      <c r="B17" s="94">
        <v>1</v>
      </c>
      <c r="D17" s="95" t="s">
        <v>567</v>
      </c>
      <c r="E17" s="94">
        <v>1</v>
      </c>
      <c r="G17" s="19" t="s">
        <v>5</v>
      </c>
      <c r="H17" s="94">
        <v>8</v>
      </c>
    </row>
    <row r="18" spans="1:8" x14ac:dyDescent="0.2">
      <c r="A18" s="95" t="s">
        <v>568</v>
      </c>
      <c r="B18" s="94">
        <v>1</v>
      </c>
      <c r="D18" s="95" t="s">
        <v>568</v>
      </c>
      <c r="E18" s="94">
        <v>1</v>
      </c>
      <c r="G18" s="95" t="s">
        <v>549</v>
      </c>
      <c r="H18" s="94">
        <v>6</v>
      </c>
    </row>
    <row r="19" spans="1:8" x14ac:dyDescent="0.2">
      <c r="A19" s="95" t="s">
        <v>569</v>
      </c>
      <c r="B19" s="94">
        <v>3</v>
      </c>
      <c r="D19" s="95" t="s">
        <v>569</v>
      </c>
      <c r="E19" s="94">
        <v>3</v>
      </c>
      <c r="G19" s="95" t="s">
        <v>548</v>
      </c>
      <c r="H19" s="94">
        <v>2</v>
      </c>
    </row>
    <row r="20" spans="1:8" x14ac:dyDescent="0.2">
      <c r="A20" s="95" t="s">
        <v>570</v>
      </c>
      <c r="B20" s="94">
        <v>2</v>
      </c>
      <c r="D20" s="95" t="s">
        <v>570</v>
      </c>
      <c r="E20" s="94">
        <v>2</v>
      </c>
      <c r="G20" s="19" t="s">
        <v>340</v>
      </c>
      <c r="H20" s="94">
        <v>1</v>
      </c>
    </row>
    <row r="21" spans="1:8" x14ac:dyDescent="0.2">
      <c r="A21" s="95" t="s">
        <v>571</v>
      </c>
      <c r="B21" s="94">
        <v>3</v>
      </c>
      <c r="D21" s="95" t="s">
        <v>571</v>
      </c>
      <c r="E21" s="94">
        <v>3</v>
      </c>
      <c r="G21" s="95" t="s">
        <v>14</v>
      </c>
      <c r="H21" s="94">
        <v>1</v>
      </c>
    </row>
    <row r="22" spans="1:8" x14ac:dyDescent="0.2">
      <c r="A22" s="19" t="s">
        <v>444</v>
      </c>
      <c r="B22" s="94">
        <v>9</v>
      </c>
      <c r="D22" s="19" t="s">
        <v>307</v>
      </c>
      <c r="E22" s="94">
        <v>2</v>
      </c>
      <c r="G22" s="19" t="s">
        <v>187</v>
      </c>
      <c r="H22" s="94">
        <v>2</v>
      </c>
    </row>
    <row r="23" spans="1:8" x14ac:dyDescent="0.2">
      <c r="A23" s="95" t="s">
        <v>574</v>
      </c>
      <c r="B23" s="94">
        <v>9</v>
      </c>
      <c r="D23" s="95" t="s">
        <v>18</v>
      </c>
      <c r="E23" s="94">
        <v>2</v>
      </c>
      <c r="G23" s="95" t="s">
        <v>551</v>
      </c>
      <c r="H23" s="94">
        <v>1</v>
      </c>
    </row>
    <row r="24" spans="1:8" x14ac:dyDescent="0.2">
      <c r="A24" s="19" t="s">
        <v>307</v>
      </c>
      <c r="B24" s="94">
        <v>2</v>
      </c>
      <c r="D24" s="19" t="s">
        <v>186</v>
      </c>
      <c r="E24" s="94">
        <v>1</v>
      </c>
      <c r="G24" s="95" t="s">
        <v>552</v>
      </c>
      <c r="H24" s="94">
        <v>1</v>
      </c>
    </row>
    <row r="25" spans="1:8" x14ac:dyDescent="0.2">
      <c r="A25" s="95" t="s">
        <v>18</v>
      </c>
      <c r="B25" s="94">
        <v>2</v>
      </c>
      <c r="D25" s="95" t="s">
        <v>499</v>
      </c>
      <c r="E25" s="94">
        <v>1</v>
      </c>
      <c r="G25" s="19" t="s">
        <v>407</v>
      </c>
      <c r="H25" s="94">
        <v>1</v>
      </c>
    </row>
    <row r="26" spans="1:8" x14ac:dyDescent="0.2">
      <c r="A26" s="19" t="s">
        <v>468</v>
      </c>
      <c r="B26" s="94">
        <v>4</v>
      </c>
      <c r="D26" s="19" t="s">
        <v>189</v>
      </c>
      <c r="E26" s="94">
        <v>2</v>
      </c>
      <c r="G26" s="95" t="s">
        <v>15</v>
      </c>
      <c r="H26" s="94">
        <v>1</v>
      </c>
    </row>
    <row r="27" spans="1:8" x14ac:dyDescent="0.2">
      <c r="A27" s="95" t="s">
        <v>577</v>
      </c>
      <c r="B27" s="94">
        <v>4</v>
      </c>
      <c r="D27" s="95" t="s">
        <v>22</v>
      </c>
      <c r="E27" s="94">
        <v>2</v>
      </c>
      <c r="G27" s="19" t="s">
        <v>6</v>
      </c>
      <c r="H27" s="94">
        <v>3</v>
      </c>
    </row>
    <row r="28" spans="1:8" x14ac:dyDescent="0.2">
      <c r="A28" s="19" t="s">
        <v>186</v>
      </c>
      <c r="B28" s="94">
        <v>1</v>
      </c>
      <c r="D28" s="19" t="s">
        <v>35</v>
      </c>
      <c r="E28" s="94">
        <v>4</v>
      </c>
      <c r="G28" s="95" t="s">
        <v>553</v>
      </c>
      <c r="H28" s="94">
        <v>3</v>
      </c>
    </row>
    <row r="29" spans="1:8" x14ac:dyDescent="0.2">
      <c r="A29" s="95" t="s">
        <v>499</v>
      </c>
      <c r="B29" s="94">
        <v>1</v>
      </c>
      <c r="D29" s="95" t="s">
        <v>590</v>
      </c>
      <c r="E29" s="94">
        <v>2</v>
      </c>
      <c r="G29" s="19" t="s">
        <v>29</v>
      </c>
      <c r="H29" s="94">
        <v>25</v>
      </c>
    </row>
    <row r="30" spans="1:8" x14ac:dyDescent="0.2">
      <c r="A30" s="19" t="s">
        <v>189</v>
      </c>
      <c r="B30" s="94">
        <v>2</v>
      </c>
      <c r="D30" s="95" t="s">
        <v>512</v>
      </c>
      <c r="E30" s="94">
        <v>2</v>
      </c>
      <c r="G30" s="95" t="s">
        <v>554</v>
      </c>
      <c r="H30" s="94">
        <v>7</v>
      </c>
    </row>
    <row r="31" spans="1:8" x14ac:dyDescent="0.2">
      <c r="A31" s="95" t="s">
        <v>22</v>
      </c>
      <c r="B31" s="94">
        <v>2</v>
      </c>
      <c r="D31" s="19" t="s">
        <v>26</v>
      </c>
      <c r="E31" s="94">
        <v>2</v>
      </c>
      <c r="G31" s="95" t="s">
        <v>555</v>
      </c>
      <c r="H31" s="94">
        <v>2</v>
      </c>
    </row>
    <row r="32" spans="1:8" x14ac:dyDescent="0.2">
      <c r="A32" s="19" t="s">
        <v>411</v>
      </c>
      <c r="B32" s="94">
        <v>10</v>
      </c>
      <c r="D32" s="95" t="s">
        <v>501</v>
      </c>
      <c r="E32" s="94">
        <v>2</v>
      </c>
      <c r="G32" s="95" t="s">
        <v>556</v>
      </c>
      <c r="H32" s="94">
        <v>4</v>
      </c>
    </row>
    <row r="33" spans="1:8" x14ac:dyDescent="0.2">
      <c r="A33" s="95" t="s">
        <v>500</v>
      </c>
      <c r="B33" s="94">
        <v>10</v>
      </c>
      <c r="D33" s="19" t="s">
        <v>185</v>
      </c>
      <c r="E33" s="94">
        <v>8</v>
      </c>
      <c r="G33" s="95" t="s">
        <v>557</v>
      </c>
      <c r="H33" s="94">
        <v>9</v>
      </c>
    </row>
    <row r="34" spans="1:8" x14ac:dyDescent="0.2">
      <c r="A34" s="19" t="s">
        <v>457</v>
      </c>
      <c r="B34" s="94">
        <v>1</v>
      </c>
      <c r="D34" s="95" t="s">
        <v>600</v>
      </c>
      <c r="E34" s="94">
        <v>2</v>
      </c>
      <c r="G34" s="95" t="s">
        <v>558</v>
      </c>
      <c r="H34" s="94">
        <v>2</v>
      </c>
    </row>
    <row r="35" spans="1:8" x14ac:dyDescent="0.2">
      <c r="A35" s="95" t="s">
        <v>457</v>
      </c>
      <c r="B35" s="94">
        <v>1</v>
      </c>
      <c r="D35" s="95" t="s">
        <v>601</v>
      </c>
      <c r="E35" s="94">
        <v>1</v>
      </c>
      <c r="G35" s="95" t="s">
        <v>559</v>
      </c>
      <c r="H35" s="94">
        <v>1</v>
      </c>
    </row>
    <row r="36" spans="1:8" x14ac:dyDescent="0.2">
      <c r="A36" s="19" t="s">
        <v>35</v>
      </c>
      <c r="B36" s="94">
        <v>5</v>
      </c>
      <c r="D36" s="95" t="s">
        <v>602</v>
      </c>
      <c r="E36" s="94">
        <v>2</v>
      </c>
      <c r="G36" s="19" t="s">
        <v>31</v>
      </c>
      <c r="H36" s="94">
        <v>1</v>
      </c>
    </row>
    <row r="37" spans="1:8" x14ac:dyDescent="0.2">
      <c r="A37" s="95" t="s">
        <v>590</v>
      </c>
      <c r="B37" s="94">
        <v>3</v>
      </c>
      <c r="D37" s="95" t="s">
        <v>603</v>
      </c>
      <c r="E37" s="94">
        <v>2</v>
      </c>
      <c r="G37" s="95" t="s">
        <v>4</v>
      </c>
      <c r="H37" s="94">
        <v>1</v>
      </c>
    </row>
    <row r="38" spans="1:8" x14ac:dyDescent="0.2">
      <c r="A38" s="95" t="s">
        <v>512</v>
      </c>
      <c r="B38" s="94">
        <v>2</v>
      </c>
      <c r="D38" s="95" t="s">
        <v>513</v>
      </c>
      <c r="E38" s="94">
        <v>1</v>
      </c>
      <c r="G38" s="19" t="s">
        <v>42</v>
      </c>
      <c r="H38" s="94">
        <v>20</v>
      </c>
    </row>
    <row r="39" spans="1:8" x14ac:dyDescent="0.2">
      <c r="A39" s="19" t="s">
        <v>26</v>
      </c>
      <c r="B39" s="94">
        <v>3</v>
      </c>
      <c r="D39" s="19" t="s">
        <v>193</v>
      </c>
      <c r="E39" s="94">
        <v>8</v>
      </c>
      <c r="G39" s="95" t="s">
        <v>560</v>
      </c>
      <c r="H39" s="94">
        <v>2</v>
      </c>
    </row>
    <row r="40" spans="1:8" x14ac:dyDescent="0.2">
      <c r="A40" s="95" t="s">
        <v>598</v>
      </c>
      <c r="B40" s="94">
        <v>1</v>
      </c>
      <c r="D40" s="95" t="s">
        <v>604</v>
      </c>
      <c r="E40" s="94">
        <v>3</v>
      </c>
      <c r="G40" s="95" t="s">
        <v>561</v>
      </c>
      <c r="H40" s="94">
        <v>1</v>
      </c>
    </row>
    <row r="41" spans="1:8" x14ac:dyDescent="0.2">
      <c r="A41" s="95" t="s">
        <v>501</v>
      </c>
      <c r="B41" s="94">
        <v>2</v>
      </c>
      <c r="D41" s="95" t="s">
        <v>605</v>
      </c>
      <c r="E41" s="94">
        <v>5</v>
      </c>
      <c r="G41" s="95" t="s">
        <v>562</v>
      </c>
      <c r="H41" s="94">
        <v>1</v>
      </c>
    </row>
    <row r="42" spans="1:8" x14ac:dyDescent="0.2">
      <c r="A42" s="19" t="s">
        <v>185</v>
      </c>
      <c r="B42" s="94">
        <v>8</v>
      </c>
      <c r="D42" s="19" t="s">
        <v>39</v>
      </c>
      <c r="E42" s="94">
        <v>7</v>
      </c>
      <c r="G42" s="95" t="s">
        <v>563</v>
      </c>
      <c r="H42" s="94">
        <v>16</v>
      </c>
    </row>
    <row r="43" spans="1:8" x14ac:dyDescent="0.2">
      <c r="A43" s="95" t="s">
        <v>600</v>
      </c>
      <c r="B43" s="94">
        <v>2</v>
      </c>
      <c r="D43" s="95" t="s">
        <v>504</v>
      </c>
      <c r="E43" s="94">
        <v>7</v>
      </c>
      <c r="G43" s="19" t="s">
        <v>289</v>
      </c>
      <c r="H43" s="94">
        <v>1</v>
      </c>
    </row>
    <row r="44" spans="1:8" x14ac:dyDescent="0.2">
      <c r="A44" s="95" t="s">
        <v>601</v>
      </c>
      <c r="B44" s="94">
        <v>1</v>
      </c>
      <c r="D44" s="97" t="s">
        <v>607</v>
      </c>
      <c r="E44" s="98">
        <v>66</v>
      </c>
      <c r="G44" s="95" t="s">
        <v>508</v>
      </c>
      <c r="H44" s="94">
        <v>1</v>
      </c>
    </row>
    <row r="45" spans="1:8" x14ac:dyDescent="0.2">
      <c r="A45" s="95" t="s">
        <v>602</v>
      </c>
      <c r="B45" s="94">
        <v>2</v>
      </c>
      <c r="G45" s="19" t="s">
        <v>194</v>
      </c>
      <c r="H45" s="94">
        <v>4</v>
      </c>
    </row>
    <row r="46" spans="1:8" x14ac:dyDescent="0.2">
      <c r="A46" s="95" t="s">
        <v>603</v>
      </c>
      <c r="B46" s="94">
        <v>2</v>
      </c>
      <c r="G46" s="95" t="s">
        <v>572</v>
      </c>
      <c r="H46" s="94">
        <v>2</v>
      </c>
    </row>
    <row r="47" spans="1:8" x14ac:dyDescent="0.2">
      <c r="A47" s="95" t="s">
        <v>513</v>
      </c>
      <c r="B47" s="94">
        <v>1</v>
      </c>
      <c r="G47" s="95" t="s">
        <v>573</v>
      </c>
      <c r="H47" s="94">
        <v>2</v>
      </c>
    </row>
    <row r="48" spans="1:8" x14ac:dyDescent="0.2">
      <c r="A48" s="19" t="s">
        <v>193</v>
      </c>
      <c r="B48" s="94">
        <v>8</v>
      </c>
      <c r="G48" s="19" t="s">
        <v>459</v>
      </c>
      <c r="H48" s="94">
        <v>1</v>
      </c>
    </row>
    <row r="49" spans="1:8" x14ac:dyDescent="0.2">
      <c r="A49" s="95" t="s">
        <v>604</v>
      </c>
      <c r="B49" s="94">
        <v>3</v>
      </c>
      <c r="G49" s="95" t="s">
        <v>459</v>
      </c>
      <c r="H49" s="94">
        <v>1</v>
      </c>
    </row>
    <row r="50" spans="1:8" x14ac:dyDescent="0.2">
      <c r="A50" s="95" t="s">
        <v>605</v>
      </c>
      <c r="B50" s="94">
        <v>5</v>
      </c>
      <c r="G50" s="19" t="s">
        <v>332</v>
      </c>
      <c r="H50" s="94">
        <v>2</v>
      </c>
    </row>
    <row r="51" spans="1:8" x14ac:dyDescent="0.2">
      <c r="A51" s="19" t="s">
        <v>39</v>
      </c>
      <c r="B51" s="94">
        <v>7</v>
      </c>
      <c r="G51" s="95" t="s">
        <v>19</v>
      </c>
      <c r="H51" s="94">
        <v>2</v>
      </c>
    </row>
    <row r="52" spans="1:8" x14ac:dyDescent="0.2">
      <c r="A52" s="95" t="s">
        <v>504</v>
      </c>
      <c r="B52" s="94">
        <v>7</v>
      </c>
      <c r="G52" s="19" t="s">
        <v>188</v>
      </c>
      <c r="H52" s="94">
        <v>4</v>
      </c>
    </row>
    <row r="53" spans="1:8" x14ac:dyDescent="0.2">
      <c r="A53" s="97" t="s">
        <v>607</v>
      </c>
      <c r="B53" s="98">
        <v>92</v>
      </c>
      <c r="G53" s="95" t="s">
        <v>575</v>
      </c>
      <c r="H53" s="94">
        <v>1</v>
      </c>
    </row>
    <row r="54" spans="1:8" x14ac:dyDescent="0.2">
      <c r="G54" s="95" t="s">
        <v>188</v>
      </c>
      <c r="H54" s="94">
        <v>1</v>
      </c>
    </row>
    <row r="55" spans="1:8" x14ac:dyDescent="0.2">
      <c r="G55" s="95" t="s">
        <v>576</v>
      </c>
      <c r="H55" s="94">
        <v>2</v>
      </c>
    </row>
    <row r="56" spans="1:8" x14ac:dyDescent="0.2">
      <c r="G56" s="19" t="s">
        <v>190</v>
      </c>
      <c r="H56" s="94">
        <v>18</v>
      </c>
    </row>
    <row r="57" spans="1:8" x14ac:dyDescent="0.2">
      <c r="G57" s="95" t="s">
        <v>579</v>
      </c>
      <c r="H57" s="94">
        <v>7</v>
      </c>
    </row>
    <row r="58" spans="1:8" x14ac:dyDescent="0.2">
      <c r="G58" s="95" t="s">
        <v>580</v>
      </c>
      <c r="H58" s="94">
        <v>7</v>
      </c>
    </row>
    <row r="59" spans="1:8" x14ac:dyDescent="0.2">
      <c r="G59" s="95" t="s">
        <v>581</v>
      </c>
      <c r="H59" s="94">
        <v>4</v>
      </c>
    </row>
    <row r="60" spans="1:8" x14ac:dyDescent="0.2">
      <c r="G60" s="19" t="s">
        <v>353</v>
      </c>
      <c r="H60" s="94">
        <v>1</v>
      </c>
    </row>
    <row r="61" spans="1:8" x14ac:dyDescent="0.2">
      <c r="G61" s="95" t="s">
        <v>20</v>
      </c>
      <c r="H61" s="94">
        <v>1</v>
      </c>
    </row>
    <row r="62" spans="1:8" x14ac:dyDescent="0.2">
      <c r="G62" s="19" t="s">
        <v>317</v>
      </c>
      <c r="H62" s="94">
        <v>10</v>
      </c>
    </row>
    <row r="63" spans="1:8" x14ac:dyDescent="0.2">
      <c r="G63" s="95" t="s">
        <v>582</v>
      </c>
      <c r="H63" s="94">
        <v>5</v>
      </c>
    </row>
    <row r="64" spans="1:8" x14ac:dyDescent="0.2">
      <c r="G64" s="95" t="s">
        <v>583</v>
      </c>
      <c r="H64" s="94">
        <v>3</v>
      </c>
    </row>
    <row r="65" spans="7:8" x14ac:dyDescent="0.2">
      <c r="G65" s="95" t="s">
        <v>584</v>
      </c>
      <c r="H65" s="94">
        <v>2</v>
      </c>
    </row>
    <row r="66" spans="7:8" x14ac:dyDescent="0.2">
      <c r="G66" s="19" t="s">
        <v>337</v>
      </c>
      <c r="H66" s="94">
        <v>1</v>
      </c>
    </row>
    <row r="67" spans="7:8" x14ac:dyDescent="0.2">
      <c r="G67" s="95" t="s">
        <v>510</v>
      </c>
      <c r="H67" s="94">
        <v>1</v>
      </c>
    </row>
    <row r="68" spans="7:8" x14ac:dyDescent="0.2">
      <c r="G68" s="19" t="s">
        <v>21</v>
      </c>
      <c r="H68" s="94">
        <v>1</v>
      </c>
    </row>
    <row r="69" spans="7:8" x14ac:dyDescent="0.2">
      <c r="G69" s="95" t="s">
        <v>589</v>
      </c>
      <c r="H69" s="94">
        <v>1</v>
      </c>
    </row>
    <row r="70" spans="7:8" x14ac:dyDescent="0.2">
      <c r="G70" s="19" t="s">
        <v>411</v>
      </c>
      <c r="H70" s="94">
        <v>6</v>
      </c>
    </row>
    <row r="71" spans="7:8" x14ac:dyDescent="0.2">
      <c r="G71" s="95" t="s">
        <v>500</v>
      </c>
      <c r="H71" s="94">
        <v>6</v>
      </c>
    </row>
    <row r="72" spans="7:8" x14ac:dyDescent="0.2">
      <c r="G72" s="19" t="s">
        <v>35</v>
      </c>
      <c r="H72" s="94">
        <v>1</v>
      </c>
    </row>
    <row r="73" spans="7:8" x14ac:dyDescent="0.2">
      <c r="G73" s="95" t="s">
        <v>512</v>
      </c>
      <c r="H73" s="94">
        <v>1</v>
      </c>
    </row>
    <row r="74" spans="7:8" x14ac:dyDescent="0.2">
      <c r="G74" s="19" t="s">
        <v>36</v>
      </c>
      <c r="H74" s="94">
        <v>3</v>
      </c>
    </row>
    <row r="75" spans="7:8" x14ac:dyDescent="0.2">
      <c r="G75" s="95" t="s">
        <v>592</v>
      </c>
      <c r="H75" s="94">
        <v>1</v>
      </c>
    </row>
    <row r="76" spans="7:8" x14ac:dyDescent="0.2">
      <c r="G76" s="95" t="s">
        <v>593</v>
      </c>
      <c r="H76" s="94">
        <v>2</v>
      </c>
    </row>
    <row r="77" spans="7:8" x14ac:dyDescent="0.2">
      <c r="G77" s="19" t="s">
        <v>24</v>
      </c>
      <c r="H77" s="94">
        <v>2</v>
      </c>
    </row>
    <row r="78" spans="7:8" x14ac:dyDescent="0.2">
      <c r="G78" s="95" t="s">
        <v>25</v>
      </c>
      <c r="H78" s="94">
        <v>2</v>
      </c>
    </row>
    <row r="79" spans="7:8" x14ac:dyDescent="0.2">
      <c r="G79" s="19" t="s">
        <v>37</v>
      </c>
      <c r="H79" s="94">
        <v>6</v>
      </c>
    </row>
    <row r="80" spans="7:8" x14ac:dyDescent="0.2">
      <c r="G80" s="95" t="s">
        <v>596</v>
      </c>
      <c r="H80" s="94">
        <v>2</v>
      </c>
    </row>
    <row r="81" spans="7:8" x14ac:dyDescent="0.2">
      <c r="G81" s="95" t="s">
        <v>597</v>
      </c>
      <c r="H81" s="94">
        <v>4</v>
      </c>
    </row>
    <row r="82" spans="7:8" x14ac:dyDescent="0.2">
      <c r="G82" s="19" t="s">
        <v>26</v>
      </c>
      <c r="H82" s="94">
        <v>3</v>
      </c>
    </row>
    <row r="83" spans="7:8" x14ac:dyDescent="0.2">
      <c r="G83" s="95" t="s">
        <v>598</v>
      </c>
      <c r="H83" s="94">
        <v>2</v>
      </c>
    </row>
    <row r="84" spans="7:8" x14ac:dyDescent="0.2">
      <c r="G84" s="95" t="s">
        <v>599</v>
      </c>
      <c r="H84" s="94">
        <v>1</v>
      </c>
    </row>
    <row r="85" spans="7:8" x14ac:dyDescent="0.2">
      <c r="G85" s="19" t="s">
        <v>185</v>
      </c>
      <c r="H85" s="94">
        <v>1</v>
      </c>
    </row>
    <row r="86" spans="7:8" x14ac:dyDescent="0.2">
      <c r="G86" s="95" t="s">
        <v>513</v>
      </c>
      <c r="H86" s="94">
        <v>1</v>
      </c>
    </row>
    <row r="87" spans="7:8" x14ac:dyDescent="0.2">
      <c r="G87" s="97" t="s">
        <v>607</v>
      </c>
      <c r="H87" s="98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4F4C-9EFC-3B4B-AF78-13CEF64C933F}">
  <dimension ref="A1:K35"/>
  <sheetViews>
    <sheetView workbookViewId="0">
      <selection activeCell="G5" sqref="G5"/>
    </sheetView>
  </sheetViews>
  <sheetFormatPr baseColWidth="10" defaultRowHeight="16" x14ac:dyDescent="0.2"/>
  <cols>
    <col min="1" max="2" width="28.83203125" customWidth="1"/>
    <col min="3" max="3" width="8.1640625" customWidth="1"/>
    <col min="5" max="5" width="28.83203125" customWidth="1"/>
    <col min="6" max="6" width="30.6640625" customWidth="1"/>
    <col min="7" max="7" width="25" customWidth="1"/>
    <col min="9" max="10" width="28.83203125" customWidth="1"/>
    <col min="11" max="11" width="8.1640625" customWidth="1"/>
  </cols>
  <sheetData>
    <row r="1" spans="1:11" ht="19" x14ac:dyDescent="0.25">
      <c r="A1" s="1" t="s">
        <v>619</v>
      </c>
      <c r="B1" s="2"/>
      <c r="E1" s="1" t="s">
        <v>514</v>
      </c>
      <c r="F1" s="2"/>
      <c r="I1" s="1" t="s">
        <v>620</v>
      </c>
      <c r="J1" s="2"/>
    </row>
    <row r="2" spans="1:11" x14ac:dyDescent="0.2">
      <c r="A2" s="49" t="s">
        <v>517</v>
      </c>
      <c r="B2" s="50"/>
      <c r="C2" s="51"/>
      <c r="E2" s="49" t="s">
        <v>517</v>
      </c>
      <c r="F2" s="50"/>
      <c r="G2" s="51"/>
      <c r="I2" s="48" t="s">
        <v>516</v>
      </c>
      <c r="J2" s="2"/>
    </row>
    <row r="3" spans="1:11" ht="68" x14ac:dyDescent="0.2">
      <c r="A3" s="101" t="s">
        <v>0</v>
      </c>
      <c r="B3" s="102" t="s">
        <v>2</v>
      </c>
      <c r="C3" s="102" t="s">
        <v>1</v>
      </c>
      <c r="E3" s="101" t="s">
        <v>0</v>
      </c>
      <c r="F3" s="102" t="s">
        <v>2</v>
      </c>
      <c r="G3" s="103" t="s">
        <v>621</v>
      </c>
      <c r="I3" s="39" t="s">
        <v>0</v>
      </c>
      <c r="J3" s="40" t="s">
        <v>2</v>
      </c>
      <c r="K3" s="40" t="s">
        <v>1</v>
      </c>
    </row>
    <row r="4" spans="1:11" ht="17" x14ac:dyDescent="0.2">
      <c r="A4" s="15" t="s">
        <v>183</v>
      </c>
      <c r="B4" s="36" t="s">
        <v>3</v>
      </c>
      <c r="C4" s="35">
        <v>5</v>
      </c>
      <c r="E4" s="15" t="s">
        <v>183</v>
      </c>
      <c r="F4" s="36" t="s">
        <v>3</v>
      </c>
      <c r="G4" s="35">
        <v>5</v>
      </c>
      <c r="I4" s="15" t="s">
        <v>9</v>
      </c>
      <c r="J4" s="36" t="s">
        <v>10</v>
      </c>
      <c r="K4" s="35">
        <v>1</v>
      </c>
    </row>
    <row r="5" spans="1:11" ht="34" x14ac:dyDescent="0.2">
      <c r="A5" s="17" t="s">
        <v>5</v>
      </c>
      <c r="B5" s="37" t="s">
        <v>610</v>
      </c>
      <c r="C5" s="4">
        <v>8</v>
      </c>
      <c r="E5" s="17" t="s">
        <v>5</v>
      </c>
      <c r="F5" s="37" t="s">
        <v>610</v>
      </c>
      <c r="G5" s="4">
        <v>8</v>
      </c>
      <c r="I5" s="15" t="s">
        <v>182</v>
      </c>
      <c r="J5" s="37" t="s">
        <v>8</v>
      </c>
      <c r="K5" s="4">
        <v>3</v>
      </c>
    </row>
    <row r="6" spans="1:11" ht="17" x14ac:dyDescent="0.2">
      <c r="A6" s="17" t="s">
        <v>16</v>
      </c>
      <c r="B6" s="37" t="s">
        <v>497</v>
      </c>
      <c r="C6" s="4">
        <v>2</v>
      </c>
      <c r="E6" s="17" t="s">
        <v>16</v>
      </c>
      <c r="F6" s="37" t="s">
        <v>497</v>
      </c>
      <c r="G6" s="4">
        <v>2</v>
      </c>
      <c r="I6" s="15" t="s">
        <v>183</v>
      </c>
      <c r="J6" s="37" t="s">
        <v>3</v>
      </c>
      <c r="K6" s="4">
        <v>1</v>
      </c>
    </row>
    <row r="7" spans="1:11" ht="17" x14ac:dyDescent="0.2">
      <c r="A7" s="17" t="s">
        <v>365</v>
      </c>
      <c r="B7" s="37" t="s">
        <v>27</v>
      </c>
      <c r="C7" s="4">
        <v>4</v>
      </c>
      <c r="E7" s="17" t="s">
        <v>365</v>
      </c>
      <c r="F7" s="37" t="s">
        <v>27</v>
      </c>
      <c r="G7" s="4">
        <v>4</v>
      </c>
      <c r="I7" s="15" t="s">
        <v>11</v>
      </c>
      <c r="J7" s="37" t="s">
        <v>11</v>
      </c>
      <c r="K7" s="4">
        <v>3</v>
      </c>
    </row>
    <row r="8" spans="1:11" ht="17" x14ac:dyDescent="0.2">
      <c r="A8" s="17" t="s">
        <v>192</v>
      </c>
      <c r="B8" s="38" t="s">
        <v>17</v>
      </c>
      <c r="C8" s="3">
        <v>2</v>
      </c>
      <c r="E8" s="17" t="s">
        <v>192</v>
      </c>
      <c r="F8" s="38" t="s">
        <v>17</v>
      </c>
      <c r="G8" s="3">
        <v>2</v>
      </c>
      <c r="I8" s="15" t="s">
        <v>12</v>
      </c>
      <c r="J8" s="38" t="s">
        <v>13</v>
      </c>
      <c r="K8" s="3">
        <v>2</v>
      </c>
    </row>
    <row r="9" spans="1:11" ht="51" x14ac:dyDescent="0.2">
      <c r="A9" s="17" t="s">
        <v>137</v>
      </c>
      <c r="B9" s="37" t="s">
        <v>40</v>
      </c>
      <c r="C9" s="4">
        <v>11</v>
      </c>
      <c r="E9" s="17" t="s">
        <v>137</v>
      </c>
      <c r="F9" s="37" t="s">
        <v>611</v>
      </c>
      <c r="G9" s="4">
        <v>11</v>
      </c>
      <c r="I9" s="18" t="s">
        <v>28</v>
      </c>
      <c r="J9" s="37" t="s">
        <v>505</v>
      </c>
      <c r="K9" s="4">
        <v>3</v>
      </c>
    </row>
    <row r="10" spans="1:11" ht="34" x14ac:dyDescent="0.2">
      <c r="A10" s="17" t="s">
        <v>444</v>
      </c>
      <c r="B10" s="37" t="s">
        <v>498</v>
      </c>
      <c r="C10" s="4">
        <v>9</v>
      </c>
      <c r="E10" s="17" t="s">
        <v>307</v>
      </c>
      <c r="F10" s="37" t="s">
        <v>18</v>
      </c>
      <c r="G10" s="4">
        <v>2</v>
      </c>
      <c r="I10" s="17" t="s">
        <v>5</v>
      </c>
      <c r="J10" s="37" t="s">
        <v>610</v>
      </c>
      <c r="K10" s="4">
        <v>8</v>
      </c>
    </row>
    <row r="11" spans="1:11" ht="17" x14ac:dyDescent="0.2">
      <c r="A11" s="17" t="s">
        <v>307</v>
      </c>
      <c r="B11" s="37" t="s">
        <v>18</v>
      </c>
      <c r="C11" s="4">
        <v>2</v>
      </c>
      <c r="E11" s="17" t="s">
        <v>186</v>
      </c>
      <c r="F11" s="37" t="s">
        <v>499</v>
      </c>
      <c r="G11" s="4">
        <v>1</v>
      </c>
      <c r="I11" s="17" t="s">
        <v>340</v>
      </c>
      <c r="J11" s="37" t="s">
        <v>14</v>
      </c>
      <c r="K11" s="4">
        <v>1</v>
      </c>
    </row>
    <row r="12" spans="1:11" ht="17" x14ac:dyDescent="0.2">
      <c r="A12" s="17" t="s">
        <v>468</v>
      </c>
      <c r="B12" s="37" t="s">
        <v>577</v>
      </c>
      <c r="C12" s="4">
        <v>4</v>
      </c>
      <c r="E12" s="17" t="s">
        <v>189</v>
      </c>
      <c r="F12" s="37" t="s">
        <v>22</v>
      </c>
      <c r="G12" s="4">
        <v>2</v>
      </c>
      <c r="I12" s="17" t="s">
        <v>187</v>
      </c>
      <c r="J12" s="37" t="s">
        <v>506</v>
      </c>
      <c r="K12" s="4">
        <v>2</v>
      </c>
    </row>
    <row r="13" spans="1:11" ht="34" x14ac:dyDescent="0.2">
      <c r="A13" s="17" t="s">
        <v>186</v>
      </c>
      <c r="B13" s="37" t="s">
        <v>499</v>
      </c>
      <c r="C13" s="4">
        <v>1</v>
      </c>
      <c r="E13" s="17" t="s">
        <v>35</v>
      </c>
      <c r="F13" s="37" t="s">
        <v>23</v>
      </c>
      <c r="G13" s="4">
        <v>4</v>
      </c>
      <c r="I13" s="18" t="s">
        <v>407</v>
      </c>
      <c r="J13" s="37" t="s">
        <v>15</v>
      </c>
      <c r="K13" s="4">
        <v>1</v>
      </c>
    </row>
    <row r="14" spans="1:11" ht="17" x14ac:dyDescent="0.2">
      <c r="A14" s="17" t="s">
        <v>189</v>
      </c>
      <c r="B14" s="37" t="s">
        <v>22</v>
      </c>
      <c r="C14" s="4">
        <v>2</v>
      </c>
      <c r="E14" s="17" t="s">
        <v>26</v>
      </c>
      <c r="F14" s="37" t="s">
        <v>501</v>
      </c>
      <c r="G14" s="4">
        <v>2</v>
      </c>
      <c r="I14" s="17" t="s">
        <v>6</v>
      </c>
      <c r="J14" s="37" t="s">
        <v>553</v>
      </c>
      <c r="K14" s="4">
        <v>3</v>
      </c>
    </row>
    <row r="15" spans="1:11" ht="85" x14ac:dyDescent="0.2">
      <c r="A15" s="18" t="s">
        <v>411</v>
      </c>
      <c r="B15" s="37" t="s">
        <v>500</v>
      </c>
      <c r="C15" s="4">
        <v>10</v>
      </c>
      <c r="E15" s="17" t="s">
        <v>185</v>
      </c>
      <c r="F15" s="37" t="s">
        <v>502</v>
      </c>
      <c r="G15" s="4">
        <v>8</v>
      </c>
      <c r="I15" s="17" t="s">
        <v>29</v>
      </c>
      <c r="J15" s="37" t="s">
        <v>507</v>
      </c>
      <c r="K15" s="4">
        <v>25</v>
      </c>
    </row>
    <row r="16" spans="1:11" ht="17" x14ac:dyDescent="0.2">
      <c r="A16" s="17" t="s">
        <v>457</v>
      </c>
      <c r="B16" s="17" t="s">
        <v>457</v>
      </c>
      <c r="C16" s="4">
        <v>1</v>
      </c>
      <c r="E16" s="17" t="s">
        <v>193</v>
      </c>
      <c r="F16" s="37" t="s">
        <v>503</v>
      </c>
      <c r="G16" s="4">
        <v>8</v>
      </c>
      <c r="I16" s="17" t="s">
        <v>31</v>
      </c>
      <c r="J16" s="17" t="s">
        <v>4</v>
      </c>
      <c r="K16" s="4">
        <v>1</v>
      </c>
    </row>
    <row r="17" spans="1:11" ht="34" x14ac:dyDescent="0.2">
      <c r="A17" s="17" t="s">
        <v>35</v>
      </c>
      <c r="B17" s="37" t="s">
        <v>23</v>
      </c>
      <c r="C17" s="4">
        <v>5</v>
      </c>
      <c r="E17" s="17" t="s">
        <v>39</v>
      </c>
      <c r="F17" s="37" t="s">
        <v>504</v>
      </c>
      <c r="G17" s="4">
        <v>7</v>
      </c>
      <c r="I17" s="17" t="s">
        <v>42</v>
      </c>
      <c r="J17" s="37" t="s">
        <v>612</v>
      </c>
      <c r="K17" s="4">
        <v>20</v>
      </c>
    </row>
    <row r="18" spans="1:11" ht="17" x14ac:dyDescent="0.2">
      <c r="A18" s="17" t="s">
        <v>26</v>
      </c>
      <c r="B18" s="37" t="s">
        <v>609</v>
      </c>
      <c r="C18" s="4">
        <v>3</v>
      </c>
      <c r="E18" s="99" t="s">
        <v>41</v>
      </c>
      <c r="F18" s="100"/>
      <c r="G18" s="99">
        <f>SUM(G4:G17)</f>
        <v>66</v>
      </c>
      <c r="I18" s="17" t="s">
        <v>289</v>
      </c>
      <c r="J18" s="37" t="s">
        <v>508</v>
      </c>
      <c r="K18" s="4">
        <v>1</v>
      </c>
    </row>
    <row r="19" spans="1:11" ht="34" x14ac:dyDescent="0.2">
      <c r="A19" s="17" t="s">
        <v>185</v>
      </c>
      <c r="B19" s="37" t="s">
        <v>502</v>
      </c>
      <c r="C19" s="4">
        <v>8</v>
      </c>
      <c r="I19" s="17" t="s">
        <v>194</v>
      </c>
      <c r="J19" s="37" t="s">
        <v>613</v>
      </c>
      <c r="K19" s="4">
        <v>4</v>
      </c>
    </row>
    <row r="20" spans="1:11" ht="17" x14ac:dyDescent="0.2">
      <c r="A20" s="17" t="s">
        <v>193</v>
      </c>
      <c r="B20" s="37" t="s">
        <v>503</v>
      </c>
      <c r="C20" s="4">
        <v>8</v>
      </c>
      <c r="I20" s="17" t="s">
        <v>459</v>
      </c>
      <c r="J20" s="17" t="s">
        <v>459</v>
      </c>
      <c r="K20" s="4">
        <v>1</v>
      </c>
    </row>
    <row r="21" spans="1:11" ht="17" x14ac:dyDescent="0.2">
      <c r="A21" s="18" t="s">
        <v>39</v>
      </c>
      <c r="B21" s="37" t="s">
        <v>504</v>
      </c>
      <c r="C21" s="4">
        <v>7</v>
      </c>
      <c r="I21" s="17" t="s">
        <v>332</v>
      </c>
      <c r="J21" s="37" t="s">
        <v>19</v>
      </c>
      <c r="K21" s="4">
        <v>2</v>
      </c>
    </row>
    <row r="22" spans="1:11" ht="34" x14ac:dyDescent="0.2">
      <c r="A22" s="99" t="s">
        <v>41</v>
      </c>
      <c r="B22" s="100"/>
      <c r="C22" s="99">
        <f>SUM(C4:C21)</f>
        <v>92</v>
      </c>
      <c r="I22" s="17" t="s">
        <v>188</v>
      </c>
      <c r="J22" s="37" t="s">
        <v>614</v>
      </c>
      <c r="K22" s="4">
        <v>4</v>
      </c>
    </row>
    <row r="23" spans="1:11" ht="17" x14ac:dyDescent="0.2">
      <c r="I23" s="17" t="s">
        <v>190</v>
      </c>
      <c r="J23" s="37" t="s">
        <v>7</v>
      </c>
      <c r="K23" s="4">
        <v>18</v>
      </c>
    </row>
    <row r="24" spans="1:11" ht="17" x14ac:dyDescent="0.2">
      <c r="I24" s="17" t="s">
        <v>353</v>
      </c>
      <c r="J24" s="37" t="s">
        <v>20</v>
      </c>
      <c r="K24" s="4">
        <v>1</v>
      </c>
    </row>
    <row r="25" spans="1:11" ht="34" x14ac:dyDescent="0.2">
      <c r="I25" s="17" t="s">
        <v>317</v>
      </c>
      <c r="J25" s="37" t="s">
        <v>509</v>
      </c>
      <c r="K25" s="4">
        <v>10</v>
      </c>
    </row>
    <row r="26" spans="1:11" ht="17" x14ac:dyDescent="0.2">
      <c r="I26" s="17" t="s">
        <v>337</v>
      </c>
      <c r="J26" s="37" t="s">
        <v>510</v>
      </c>
      <c r="K26" s="4">
        <v>1</v>
      </c>
    </row>
    <row r="27" spans="1:11" ht="17" x14ac:dyDescent="0.2">
      <c r="I27" s="17" t="s">
        <v>21</v>
      </c>
      <c r="J27" s="37" t="s">
        <v>511</v>
      </c>
      <c r="K27" s="4">
        <v>1</v>
      </c>
    </row>
    <row r="28" spans="1:11" ht="17" x14ac:dyDescent="0.2">
      <c r="I28" s="18" t="s">
        <v>411</v>
      </c>
      <c r="J28" s="37" t="s">
        <v>500</v>
      </c>
      <c r="K28" s="4">
        <v>6</v>
      </c>
    </row>
    <row r="29" spans="1:11" ht="17" x14ac:dyDescent="0.2">
      <c r="I29" s="17" t="s">
        <v>35</v>
      </c>
      <c r="J29" s="37" t="s">
        <v>512</v>
      </c>
      <c r="K29" s="4">
        <v>1</v>
      </c>
    </row>
    <row r="30" spans="1:11" ht="17" x14ac:dyDescent="0.2">
      <c r="I30" s="17" t="s">
        <v>36</v>
      </c>
      <c r="J30" s="37" t="s">
        <v>615</v>
      </c>
      <c r="K30" s="4">
        <v>3</v>
      </c>
    </row>
    <row r="31" spans="1:11" ht="17" x14ac:dyDescent="0.2">
      <c r="I31" s="21" t="s">
        <v>24</v>
      </c>
      <c r="J31" s="37" t="s">
        <v>25</v>
      </c>
      <c r="K31" s="4">
        <v>2</v>
      </c>
    </row>
    <row r="32" spans="1:11" ht="17" x14ac:dyDescent="0.2">
      <c r="I32" s="17" t="s">
        <v>37</v>
      </c>
      <c r="J32" s="37" t="s">
        <v>616</v>
      </c>
      <c r="K32" s="4">
        <v>6</v>
      </c>
    </row>
    <row r="33" spans="9:11" ht="17" x14ac:dyDescent="0.2">
      <c r="I33" s="17" t="s">
        <v>26</v>
      </c>
      <c r="J33" s="37" t="s">
        <v>617</v>
      </c>
      <c r="K33" s="4">
        <v>3</v>
      </c>
    </row>
    <row r="34" spans="9:11" ht="17" x14ac:dyDescent="0.2">
      <c r="I34" s="17" t="s">
        <v>185</v>
      </c>
      <c r="J34" s="37" t="s">
        <v>513</v>
      </c>
      <c r="K34" s="4">
        <v>1</v>
      </c>
    </row>
    <row r="35" spans="9:11" x14ac:dyDescent="0.2">
      <c r="I35" s="99" t="s">
        <v>41</v>
      </c>
      <c r="J35" s="100"/>
      <c r="K35" s="99">
        <f>SUM(K4:K34)</f>
        <v>139</v>
      </c>
    </row>
  </sheetData>
  <hyperlinks>
    <hyperlink ref="I31" r:id="rId1" display="http://www.unitedgroup.com/" xr:uid="{0A5C4733-D9BA-6248-A333-F7D96395121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AFF4-CC12-3446-ACBC-614CBD59E274}">
  <dimension ref="A1:V19"/>
  <sheetViews>
    <sheetView workbookViewId="0">
      <selection activeCell="A26" sqref="A26"/>
    </sheetView>
  </sheetViews>
  <sheetFormatPr baseColWidth="10" defaultRowHeight="17" customHeight="1" x14ac:dyDescent="0.2"/>
  <cols>
    <col min="1" max="1" width="94.33203125" style="56" customWidth="1"/>
    <col min="2" max="16384" width="10.83203125" style="56"/>
  </cols>
  <sheetData>
    <row r="1" spans="1:22" s="64" customFormat="1" ht="17" customHeight="1" x14ac:dyDescent="0.25">
      <c r="A1" s="59" t="s">
        <v>528</v>
      </c>
      <c r="B1" s="60"/>
      <c r="C1" s="61"/>
      <c r="D1" s="61"/>
      <c r="E1" s="61"/>
      <c r="F1" s="61"/>
      <c r="G1" s="62"/>
      <c r="H1" s="61"/>
      <c r="I1" s="62"/>
      <c r="J1" s="62"/>
      <c r="K1" s="62"/>
      <c r="L1" s="62"/>
      <c r="M1" s="62"/>
      <c r="N1" s="63"/>
      <c r="O1" s="62"/>
      <c r="P1" s="62"/>
      <c r="Q1" s="62"/>
      <c r="R1" s="62"/>
      <c r="S1" s="62"/>
      <c r="T1" s="62"/>
      <c r="U1" s="60"/>
      <c r="V1" s="60"/>
    </row>
    <row r="2" spans="1:22" s="64" customFormat="1" ht="17" customHeight="1" x14ac:dyDescent="0.2">
      <c r="A2" s="65"/>
      <c r="B2" s="60"/>
      <c r="C2" s="61"/>
      <c r="D2" s="61"/>
      <c r="E2" s="61"/>
      <c r="F2" s="61"/>
      <c r="G2" s="62"/>
      <c r="H2" s="6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0"/>
      <c r="V2" s="60"/>
    </row>
    <row r="3" spans="1:22" s="64" customFormat="1" ht="17" customHeight="1" x14ac:dyDescent="0.2">
      <c r="A3" s="65" t="s">
        <v>529</v>
      </c>
      <c r="B3" s="60"/>
      <c r="C3" s="61"/>
      <c r="D3" s="61"/>
      <c r="E3" s="61"/>
      <c r="F3" s="61"/>
      <c r="G3" s="62"/>
      <c r="H3" s="61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/>
      <c r="V3" s="60"/>
    </row>
    <row r="4" spans="1:22" s="64" customFormat="1" ht="17" customHeight="1" x14ac:dyDescent="0.2">
      <c r="A4" s="64" t="s">
        <v>530</v>
      </c>
      <c r="B4" s="60"/>
      <c r="C4" s="61"/>
      <c r="D4" s="61"/>
      <c r="E4" s="61"/>
      <c r="F4" s="61"/>
      <c r="G4" s="62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0"/>
      <c r="V4" s="60"/>
    </row>
    <row r="5" spans="1:22" s="64" customFormat="1" ht="17" customHeight="1" x14ac:dyDescent="0.2">
      <c r="A5" s="64" t="s">
        <v>531</v>
      </c>
      <c r="B5" s="60"/>
      <c r="C5" s="61"/>
      <c r="D5" s="61"/>
      <c r="E5" s="61"/>
      <c r="F5" s="61"/>
      <c r="G5" s="62"/>
      <c r="H5" s="6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0"/>
      <c r="V5" s="60"/>
    </row>
    <row r="6" spans="1:22" s="64" customFormat="1" ht="17" customHeight="1" x14ac:dyDescent="0.2">
      <c r="A6" s="64" t="s">
        <v>532</v>
      </c>
      <c r="B6" s="60"/>
      <c r="C6" s="61"/>
      <c r="D6" s="61"/>
      <c r="E6" s="61"/>
      <c r="F6" s="61"/>
      <c r="G6" s="62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0"/>
      <c r="V6" s="60"/>
    </row>
    <row r="7" spans="1:22" ht="17" customHeight="1" x14ac:dyDescent="0.2">
      <c r="A7" s="64" t="s">
        <v>533</v>
      </c>
    </row>
    <row r="8" spans="1:22" ht="30" customHeight="1" x14ac:dyDescent="0.2">
      <c r="A8" s="64" t="s">
        <v>534</v>
      </c>
    </row>
    <row r="9" spans="1:22" ht="78" customHeight="1" x14ac:dyDescent="0.2">
      <c r="A9" s="66" t="s">
        <v>618</v>
      </c>
    </row>
    <row r="10" spans="1:22" ht="27" customHeight="1" x14ac:dyDescent="0.2">
      <c r="A10" s="66" t="s">
        <v>535</v>
      </c>
    </row>
    <row r="11" spans="1:22" ht="30" customHeight="1" x14ac:dyDescent="0.2">
      <c r="A11" s="65" t="s">
        <v>536</v>
      </c>
    </row>
    <row r="13" spans="1:22" s="64" customFormat="1" ht="17" customHeight="1" x14ac:dyDescent="0.2">
      <c r="A13" s="67" t="s">
        <v>541</v>
      </c>
      <c r="B13" s="60"/>
      <c r="C13" s="61"/>
      <c r="D13" s="61"/>
      <c r="E13" s="61"/>
      <c r="F13" s="61"/>
      <c r="G13" s="62"/>
      <c r="H13" s="61"/>
      <c r="I13" s="62"/>
      <c r="J13" s="62"/>
      <c r="K13" s="62"/>
      <c r="L13" s="62"/>
      <c r="M13" s="62"/>
      <c r="N13" s="63"/>
      <c r="O13" s="62"/>
      <c r="P13" s="62"/>
      <c r="Q13" s="62"/>
      <c r="R13" s="62"/>
      <c r="S13" s="62"/>
      <c r="T13" s="62"/>
      <c r="U13" s="60"/>
      <c r="V13" s="60"/>
    </row>
    <row r="14" spans="1:22" s="64" customFormat="1" ht="17" customHeight="1" x14ac:dyDescent="0.2">
      <c r="A14" s="68" t="s">
        <v>537</v>
      </c>
      <c r="B14" s="60"/>
      <c r="C14" s="61"/>
      <c r="D14" s="61"/>
      <c r="E14" s="61"/>
      <c r="F14" s="61"/>
      <c r="G14" s="62"/>
      <c r="H14" s="61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0"/>
      <c r="V14" s="60"/>
    </row>
    <row r="15" spans="1:22" s="64" customFormat="1" ht="17" customHeight="1" x14ac:dyDescent="0.2">
      <c r="A15" s="68" t="s">
        <v>542</v>
      </c>
      <c r="B15" s="60"/>
      <c r="C15" s="61"/>
      <c r="D15" s="61"/>
      <c r="E15" s="61"/>
      <c r="F15" s="61"/>
      <c r="G15" s="62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0"/>
      <c r="V15" s="60"/>
    </row>
    <row r="17" spans="1:1" ht="17" customHeight="1" x14ac:dyDescent="0.2">
      <c r="A17" s="69" t="s">
        <v>538</v>
      </c>
    </row>
    <row r="18" spans="1:1" ht="30" customHeight="1" x14ac:dyDescent="0.2">
      <c r="A18" s="70" t="s">
        <v>539</v>
      </c>
    </row>
    <row r="19" spans="1:1" ht="17" customHeight="1" x14ac:dyDescent="0.2">
      <c r="A19" s="71" t="s">
        <v>540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6D1F-9B39-7943-A4B0-21378D7E82D9}">
  <dimension ref="A1:A5"/>
  <sheetViews>
    <sheetView workbookViewId="0">
      <selection activeCell="B26" sqref="B26"/>
    </sheetView>
  </sheetViews>
  <sheetFormatPr baseColWidth="10" defaultRowHeight="16" x14ac:dyDescent="0.2"/>
  <cols>
    <col min="1" max="1" width="90.33203125" style="56" customWidth="1"/>
    <col min="2" max="16384" width="10.83203125" style="56"/>
  </cols>
  <sheetData>
    <row r="1" spans="1:1" ht="17" x14ac:dyDescent="0.2">
      <c r="A1" s="55" t="s">
        <v>525</v>
      </c>
    </row>
    <row r="2" spans="1:1" x14ac:dyDescent="0.2">
      <c r="A2" s="57"/>
    </row>
    <row r="3" spans="1:1" ht="17" x14ac:dyDescent="0.2">
      <c r="A3" s="57" t="s">
        <v>526</v>
      </c>
    </row>
    <row r="4" spans="1:1" x14ac:dyDescent="0.2">
      <c r="A4" s="57"/>
    </row>
    <row r="5" spans="1:1" ht="69" thickBot="1" x14ac:dyDescent="0.25">
      <c r="A5" s="58" t="s">
        <v>527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SB 1383 Compliant</vt:lpstr>
      <vt:lpstr>SB 1383 Compliant and Certified</vt:lpstr>
      <vt:lpstr>Meets CPG But Not SB1383</vt:lpstr>
      <vt:lpstr>Market Asessment - FULL</vt:lpstr>
      <vt:lpstr>Pivot Table</vt:lpstr>
      <vt:lpstr>Summary Tables</vt:lpstr>
      <vt:lpstr>Definitions &amp; Notes</vt:lpstr>
      <vt:lpstr>DISCLAIMER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Panciera</dc:creator>
  <cp:lastModifiedBy>Microsoft Office User</cp:lastModifiedBy>
  <dcterms:created xsi:type="dcterms:W3CDTF">2022-02-25T21:07:18Z</dcterms:created>
  <dcterms:modified xsi:type="dcterms:W3CDTF">2022-07-15T16:16:23Z</dcterms:modified>
</cp:coreProperties>
</file>